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STÁGIO ITD E CIEE\2025\FOLHA DE PAGAMENTO\12_DEZEMBRO\"/>
    </mc:Choice>
  </mc:AlternateContent>
  <xr:revisionPtr revIDLastSave="0" documentId="13_ncr:1_{89DD031F-34A3-412B-97EF-CC74F2AB9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ZEMBR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<sst xmlns="http://schemas.openxmlformats.org/spreadsheetml/2006/main" count="2693" uniqueCount="557">
  <si>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</si>
  <si>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</si>
  <si>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</si>
  <si>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</si>
  <si>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</si>
  <si>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</si>
  <si>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</si>
  <si>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</si>
  <si>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</si>
  <si>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</si>
  <si>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</si>
  <si>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</si>
  <si>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</si>
  <si>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</si>
  <si>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</si>
  <si>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</si>
  <si>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</si>
  <si>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</si>
  <si>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</si>
  <si>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</si>
  <si>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</si>
  <si>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</si>
  <si>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</si>
  <si>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</si>
  <si>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</si>
  <si>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</si>
  <si>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</si>
  <si>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</si>
  <si>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</si>
  <si>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</si>
  <si>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</si>
  <si>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</si>
  <si>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</si>
  <si>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</si>
  <si>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</si>
  <si>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</si>
  <si>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</si>
  <si>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</si>
  <si>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</si>
  <si>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</si>
  <si>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</si>
  <si>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</si>
  <si>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</si>
  <si>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</si>
  <si>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</si>
  <si>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</si>
  <si>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</si>
  <si>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</si>
  <si>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</si>
  <si>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</si>
  <si>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</si>
  <si>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</si>
  <si>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</si>
  <si>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</si>
  <si>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</si>
  <si>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</si>
  <si>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</si>
  <si>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</si>
  <si>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</si>
  <si>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</si>
  <si>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</si>
  <si>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</si>
  <si>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</si>
  <si>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</si>
  <si>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</si>
  <si>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</si>
  <si>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</si>
  <si>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</si>
  <si>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</si>
  <si>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</si>
  <si>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</si>
  <si>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</si>
  <si>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</si>
  <si>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</si>
  <si>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</si>
  <si>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</si>
  <si>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</si>
  <si>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</si>
  <si>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</si>
  <si>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</si>
  <si>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</si>
  <si>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</si>
  <si>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</si>
  <si>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</si>
  <si>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</si>
  <si>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</si>
  <si>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</si>
  <si>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</si>
  <si>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</si>
  <si>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</si>
  <si>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</si>
  <si>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</si>
  <si>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</si>
  <si>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</si>
  <si>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</si>
  <si>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</si>
  <si>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</si>
  <si>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</si>
  <si>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</si>
  <si>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</si>
  <si>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</si>
  <si>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</si>
  <si>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</si>
  <si>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</si>
  <si>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</si>
  <si>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</si>
  <si>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</si>
  <si>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</si>
  <si>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</si>
  <si>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</si>
  <si>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</si>
  <si>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</si>
  <si>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</si>
  <si>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</si>
  <si>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</si>
  <si>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</si>
  <si>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</si>
  <si>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</si>
  <si>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</si>
  <si>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</si>
  <si>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</si>
  <si>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</si>
  <si>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</si>
  <si>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</si>
  <si>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</si>
  <si>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</si>
  <si>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</si>
  <si>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</si>
  <si>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</si>
  <si>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</si>
  <si>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</si>
  <si>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</si>
  <si>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</si>
  <si>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</si>
  <si>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</si>
  <si>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</si>
  <si>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</si>
  <si>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</si>
  <si>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</si>
  <si>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</si>
  <si>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</si>
  <si>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</si>
  <si>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</si>
  <si>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</si>
  <si>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</si>
  <si>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</si>
  <si>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</si>
  <si>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</si>
  <si>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</si>
  <si>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</si>
  <si>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</si>
  <si>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</si>
  <si>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</si>
  <si>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</si>
  <si>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</si>
  <si>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</si>
  <si>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</si>
  <si>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</si>
  <si>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</si>
  <si>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</si>
  <si>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</si>
  <si>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</si>
  <si>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</si>
  <si>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</si>
  <si>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</si>
  <si>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</si>
  <si>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</si>
  <si>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</si>
  <si>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</si>
  <si>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</si>
  <si>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</si>
  <si>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</si>
  <si>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</si>
  <si>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</si>
  <si>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</si>
  <si>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</si>
  <si>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</si>
  <si>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</si>
  <si>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</si>
  <si>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</si>
  <si>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</si>
  <si>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</si>
  <si>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</si>
  <si>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</si>
  <si>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</si>
  <si>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</si>
  <si>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</si>
  <si>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</si>
  <si>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</si>
  <si>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</si>
  <si>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</si>
  <si>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</si>
  <si>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</si>
  <si>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</si>
  <si>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</si>
  <si>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</si>
  <si>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</si>
  <si>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</si>
  <si>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</si>
  <si>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</si>
  <si>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</si>
  <si>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</si>
  <si>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</si>
  <si>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</si>
  <si>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</si>
  <si>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</si>
  <si>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</si>
  <si>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</si>
  <si>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</si>
  <si>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</si>
  <si>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</si>
  <si>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</si>
  <si>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</si>
  <si>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</si>
  <si>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</si>
  <si>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</si>
  <si>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</si>
  <si>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</si>
  <si>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</si>
  <si>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</si>
  <si>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</si>
  <si>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</si>
  <si>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</si>
  <si>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</si>
  <si>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</si>
  <si>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</si>
  <si>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</si>
  <si>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</si>
  <si>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</si>
  <si>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</si>
  <si>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</si>
  <si>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</si>
  <si>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</si>
  <si>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</si>
  <si>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</si>
  <si>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</si>
  <si>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</si>
  <si>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</si>
  <si>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</si>
  <si>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</si>
  <si>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</si>
  <si>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</si>
  <si>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</si>
  <si>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</si>
  <si>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</si>
  <si>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</si>
  <si>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</si>
  <si>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</si>
  <si>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</si>
  <si>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</si>
  <si>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</si>
  <si>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</si>
  <si>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</si>
  <si>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</si>
  <si>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</si>
  <si>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</si>
  <si>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</si>
  <si>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</si>
  <si>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</si>
  <si>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</si>
  <si>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</si>
  <si>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</si>
  <si>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</si>
  <si>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</si>
  <si>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</si>
  <si>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</si>
  <si>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</si>
  <si>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</si>
  <si>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</si>
  <si>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</si>
  <si>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</si>
  <si>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</si>
  <si>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</si>
  <si>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</si>
  <si>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</si>
  <si>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</si>
  <si>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</si>
  <si>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</si>
  <si>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</si>
  <si>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</si>
  <si>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</si>
  <si>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</si>
  <si>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</si>
  <si>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</si>
  <si>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</si>
  <si>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</si>
  <si>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</si>
  <si>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</si>
  <si>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</si>
  <si>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</si>
  <si>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</si>
  <si>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</si>
  <si>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</si>
  <si>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</si>
  <si>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</si>
  <si>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</si>
  <si>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</si>
  <si>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</si>
  <si>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</si>
  <si>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</si>
  <si>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</si>
  <si>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</si>
  <si>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</si>
  <si>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</si>
  <si>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</si>
  <si>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</si>
  <si>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</si>
  <si>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</si>
  <si>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</si>
  <si>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</si>
  <si>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</si>
  <si>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</si>
  <si>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</si>
  <si>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</si>
  <si>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</si>
  <si>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</si>
  <si>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</si>
  <si>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</si>
  <si>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</si>
  <si>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</si>
  <si>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</si>
  <si>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</si>
  <si>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</si>
  <si>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</si>
  <si>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</si>
  <si>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</si>
  <si>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</si>
  <si>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</si>
  <si>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</si>
  <si>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</si>
  <si>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</si>
  <si>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</si>
  <si>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</si>
  <si>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</si>
  <si>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</si>
  <si>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</si>
  <si>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</si>
  <si>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</si>
  <si>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</si>
  <si>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</si>
  <si>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</si>
  <si>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</si>
  <si>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</si>
  <si>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</si>
  <si>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</si>
  <si>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</si>
  <si>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</si>
  <si>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</si>
  <si>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</si>
  <si>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</si>
  <si>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</si>
  <si>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</si>
  <si>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</si>
  <si>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</si>
  <si>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</si>
  <si>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</si>
  <si>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</si>
  <si>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</si>
  <si>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</si>
  <si>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</si>
  <si>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</si>
  <si>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</si>
  <si>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</si>
  <si>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</si>
  <si>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</si>
  <si>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</si>
  <si>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</si>
  <si>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</si>
  <si>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</si>
  <si>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</si>
  <si>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</si>
  <si>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</si>
  <si>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</si>
  <si>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</si>
  <si>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</si>
  <si>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</si>
  <si>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</si>
  <si>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</si>
  <si>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</si>
  <si>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</si>
  <si>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</si>
  <si>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</si>
  <si>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</si>
  <si>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</si>
  <si>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</si>
  <si>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</si>
  <si>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</si>
  <si>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</si>
  <si>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</si>
  <si>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</si>
  <si>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</si>
  <si>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</si>
  <si>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</si>
  <si>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</si>
  <si>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</si>
  <si>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</si>
  <si>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</si>
  <si>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</si>
  <si>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</si>
  <si>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</si>
  <si>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</si>
  <si>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</si>
  <si>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</si>
  <si>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</si>
  <si>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</si>
  <si>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</si>
  <si>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</si>
  <si>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</si>
  <si>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</si>
  <si>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</si>
  <si>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</si>
  <si>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</si>
  <si>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</si>
  <si>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</si>
  <si>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</si>
  <si>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</si>
  <si>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</si>
  <si>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</si>
  <si>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</si>
  <si>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</si>
  <si>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</si>
  <si>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</si>
  <si>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</si>
  <si>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</si>
  <si>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</si>
  <si>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</si>
  <si>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</si>
  <si>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</si>
  <si>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</si>
  <si>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</si>
  <si>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</si>
  <si>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</si>
  <si>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</si>
  <si>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</si>
  <si>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</si>
  <si>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</si>
  <si>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</si>
  <si>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</si>
  <si>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</si>
  <si>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</si>
  <si>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</si>
  <si>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</si>
  <si>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</si>
  <si>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</si>
  <si>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</si>
  <si>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</si>
  <si>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</si>
  <si>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</si>
  <si>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</si>
  <si>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</si>
  <si>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</si>
  <si>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</si>
  <si>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</si>
  <si>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</si>
  <si>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</si>
  <si>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</si>
  <si>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</si>
  <si>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</si>
  <si>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</si>
  <si>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</si>
  <si>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</si>
  <si>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</si>
  <si>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</si>
  <si>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</si>
  <si>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</si>
  <si>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</si>
  <si>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</si>
  <si>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</si>
  <si>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</si>
  <si>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</si>
  <si>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</si>
  <si>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</si>
  <si>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</si>
  <si>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</si>
  <si>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</si>
  <si>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</si>
  <si>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</si>
  <si>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</si>
  <si>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</si>
  <si>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</si>
  <si>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</si>
  <si>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</si>
  <si>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</si>
  <si>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</si>
  <si>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</si>
  <si>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</si>
  <si>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</si>
  <si>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</si>
  <si>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</si>
  <si>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</si>
  <si>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</si>
  <si>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</si>
  <si>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</si>
  <si>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ANA LUIZA PEREIRA BELÉM</t>
  </si>
  <si>
    <t>LUIZ FELIPE DA SILVA E SILVA</t>
  </si>
  <si>
    <t>ÍRIS APARECIDA DE CASTRO LOPES</t>
  </si>
  <si>
    <t>ADRIANA GOMES DA SILVA</t>
  </si>
  <si>
    <t>GRAZIELLE ABREU DA COSTA</t>
  </si>
  <si>
    <t>ALYNE FERREIRA DE PAULA</t>
  </si>
  <si>
    <t xml:space="preserve">RAYNA VASCONCELOS DOS SANTOS </t>
  </si>
  <si>
    <t>CARMINA OLIVEIRA</t>
  </si>
  <si>
    <t xml:space="preserve">MARCO ANTÔNIO SUTO FELIPE </t>
  </si>
  <si>
    <t>GRAZIELLE NOGUEIRA DA COSTA SANTOS</t>
  </si>
  <si>
    <t>LAURA ELLEN DA SILVA SOUZA</t>
  </si>
  <si>
    <t>SHEILA CRISTINA DE AQUINO DA SILVA</t>
  </si>
  <si>
    <t>KEVIN MARQUES DA SILVA</t>
  </si>
  <si>
    <t>KAMANDRA GONÇALVES NUNES</t>
  </si>
  <si>
    <t>RENATA SILVA SERRÃO</t>
  </si>
  <si>
    <t>MYKAELA VITÓRIA DOS SANTOS CARDOSO CORREA</t>
  </si>
  <si>
    <t>CLARICE DE ALMEIDA BENTES DE MENDONÇA</t>
  </si>
  <si>
    <t>MARLESON LAURO BARBOSA LIMA</t>
  </si>
  <si>
    <t>YASMIM ALVES GALVÃO</t>
  </si>
  <si>
    <t xml:space="preserve">ANTONIA SOFIA NASCIMENTO DE HOLANDA </t>
  </si>
  <si>
    <t>LEANDRO VALENTE BANDEIRA</t>
  </si>
  <si>
    <t>SAMILY APARÍCIO SOARES</t>
  </si>
  <si>
    <t>THAISY FRANCINNY VIEIRA FERNANDES</t>
  </si>
  <si>
    <t>ANA LUIZA FERREIRA DE OLIVEIRA</t>
  </si>
  <si>
    <t>FERNANDA RAMOS DE ARAÚJO</t>
  </si>
  <si>
    <t>SAMUEL LIBERATO MARINHO DE OLIVEIRA</t>
  </si>
  <si>
    <t>EDUARDA MATOS FERREIRA</t>
  </si>
  <si>
    <t>CAROLINE TOMAZ DA SILVA</t>
  </si>
  <si>
    <t>EMILY VITÓRIA MOREIRA DE SOUZA</t>
  </si>
  <si>
    <t>JOÃO PAULO DA SILVA CASTRO SALES</t>
  </si>
  <si>
    <t>RAFAELA SILVA FERREIRA</t>
  </si>
  <si>
    <t xml:space="preserve">MARIA CLARA SILVA DE SOUZA </t>
  </si>
  <si>
    <t>MARINA BRANDÃO MOURÃO</t>
  </si>
  <si>
    <t>LARISSA VITÓRIA DA SILVA GONDIM</t>
  </si>
  <si>
    <t>ANA BEATRIZ TÁVORA MACIEL</t>
  </si>
  <si>
    <t>CHRYSTIAN BATISTA DA ROCHA</t>
  </si>
  <si>
    <t>HOSHITON DA SILVA ANDRADE</t>
  </si>
  <si>
    <t>MEIRIELY BATISTA SIMÃO</t>
  </si>
  <si>
    <t>ANA LETÍCIA CIDADE DE OLIVEIRA</t>
  </si>
  <si>
    <t>KAILANY MARIA SILVEIRA MENDES</t>
  </si>
  <si>
    <t>MARCELA SOARES BINDÁ</t>
  </si>
  <si>
    <t>MARIÂNGELES NASCIMENTO PINHEIRO</t>
  </si>
  <si>
    <t>NATALIA DE MENEZES DE SENA</t>
  </si>
  <si>
    <t>REBECA AGRA DANGELO BASTOS</t>
  </si>
  <si>
    <t>DANIEL SILVA DOS ANJOS</t>
  </si>
  <si>
    <t>RICHARD WILLIAMYS SENA BEZERRA</t>
  </si>
  <si>
    <t>JHENIFER LOPES BARBOSA</t>
  </si>
  <si>
    <t>VINÍCIUS GAMA BARROSO</t>
  </si>
  <si>
    <t>LEANDERSON CHUNHA DA SILVA</t>
  </si>
  <si>
    <t xml:space="preserve">FABIANA DO NASCIMENTO ALMEIDA </t>
  </si>
  <si>
    <t>RAQUEL DE SOUZA PEREIRA</t>
  </si>
  <si>
    <t>ALEXANDRE FRANK ALVES MARINHO</t>
  </si>
  <si>
    <t>ADRIANA BARBOSA DA SILVA PEREIRA</t>
  </si>
  <si>
    <t>ANDRESON CERDEIRA DOS SANTOS</t>
  </si>
  <si>
    <t>JOÃO VICTOR LAGO DA CUNHA</t>
  </si>
  <si>
    <t>MARIA KAILANY DOS SANTOS VALENTE</t>
  </si>
  <si>
    <t>RYAN FERREIRA NEVES</t>
  </si>
  <si>
    <t>LUÍZA KETULEN DE SOUZA MOREIRA</t>
  </si>
  <si>
    <t>FELIPE KAUÊ FREITAS PORTELA</t>
  </si>
  <si>
    <t>JULIANA TENÓRIO VIANA</t>
  </si>
  <si>
    <t>MARIA CAROLINA DA SILVA ABREU</t>
  </si>
  <si>
    <t>YASMIM PINTO ALHO</t>
  </si>
  <si>
    <t>MARIA IZABELA FERREIRA AVELINO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</si>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</sst>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5" fillId="0" borderId="0"/>
    <xf numFmtId="0" fontId="96" fillId="0" borderId="0"/>
  </cellStyleXfs>
  <cellXfs count="316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73" fillId="0" borderId="2" xfId="0" applyFont="1" applyBorder="1" applyAlignment="1">
      <alignment horizontal="center"/>
    </xf>
    <xf numFmtId="0" fontId="73" fillId="0" borderId="0" xfId="0" applyFont="1"/>
    <xf numFmtId="0" fontId="74" fillId="12" borderId="25" xfId="0" applyFont="1" applyFill="1" applyBorder="1" applyAlignment="1">
      <alignment horizontal="center" vertical="center" wrapText="1"/>
    </xf>
    <xf numFmtId="0" fontId="73" fillId="24" borderId="2" xfId="0" applyFont="1" applyFill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76" fillId="0" borderId="2" xfId="0" applyFont="1" applyBorder="1"/>
    <xf numFmtId="0" fontId="77" fillId="0" borderId="26" xfId="0" applyFont="1" applyBorder="1"/>
    <xf numFmtId="14" fontId="78" fillId="0" borderId="2" xfId="0" applyNumberFormat="1" applyFont="1" applyBorder="1" applyAlignment="1">
      <alignment horizontal="center"/>
    </xf>
    <xf numFmtId="0" fontId="78" fillId="0" borderId="2" xfId="0" applyFont="1" applyBorder="1" applyAlignment="1">
      <alignment horizontal="center" vertical="center" wrapText="1"/>
    </xf>
    <xf numFmtId="0" fontId="78" fillId="0" borderId="2" xfId="0" applyFont="1" applyBorder="1"/>
    <xf numFmtId="0" fontId="78" fillId="0" borderId="0" xfId="0" applyFont="1"/>
    <xf numFmtId="0" fontId="76" fillId="23" borderId="2" xfId="0" applyFont="1" applyFill="1" applyBorder="1" applyAlignment="1">
      <alignment horizontal="center"/>
    </xf>
    <xf numFmtId="0" fontId="79" fillId="26" borderId="2" xfId="0" applyFont="1" applyFill="1" applyBorder="1" applyAlignment="1">
      <alignment vertical="center"/>
    </xf>
    <xf numFmtId="0" fontId="80" fillId="27" borderId="16" xfId="0" applyFont="1" applyFill="1" applyBorder="1" applyAlignment="1">
      <alignment horizontal="center" vertical="center"/>
    </xf>
    <xf numFmtId="0" fontId="78" fillId="23" borderId="2" xfId="0" applyFont="1" applyFill="1" applyBorder="1" applyAlignment="1">
      <alignment horizontal="center"/>
    </xf>
    <xf numFmtId="0" fontId="78" fillId="0" borderId="2" xfId="0" applyFont="1" applyBorder="1" applyAlignment="1">
      <alignment horizontal="center"/>
    </xf>
    <xf numFmtId="0" fontId="81" fillId="24" borderId="2" xfId="0" applyFont="1" applyFill="1" applyBorder="1" applyAlignment="1">
      <alignment horizontal="center"/>
    </xf>
    <xf numFmtId="0" fontId="74" fillId="25" borderId="22" xfId="0" applyFont="1" applyFill="1" applyBorder="1" applyAlignment="1">
      <alignment horizontal="center" vertical="center" wrapText="1"/>
    </xf>
    <xf numFmtId="0" fontId="73" fillId="0" borderId="2" xfId="0" applyFont="1" applyBorder="1"/>
    <xf numFmtId="14" fontId="82" fillId="0" borderId="2" xfId="0" applyNumberFormat="1" applyFont="1" applyBorder="1" applyAlignment="1">
      <alignment horizontal="center"/>
    </xf>
    <xf numFmtId="0" fontId="82" fillId="0" borderId="2" xfId="0" applyFont="1" applyBorder="1"/>
    <xf numFmtId="0" fontId="82" fillId="17" borderId="0" xfId="0" applyFont="1" applyFill="1"/>
    <xf numFmtId="0" fontId="82" fillId="0" borderId="0" xfId="0" applyFont="1"/>
    <xf numFmtId="0" fontId="79" fillId="19" borderId="2" xfId="0" applyFont="1" applyFill="1" applyBorder="1" applyAlignment="1">
      <alignment vertical="center"/>
    </xf>
    <xf numFmtId="0" fontId="80" fillId="15" borderId="16" xfId="0" applyFont="1" applyFill="1" applyBorder="1" applyAlignment="1">
      <alignment horizontal="center" vertical="center"/>
    </xf>
    <xf numFmtId="0" fontId="78" fillId="0" borderId="0" xfId="0" applyFont="1" applyAlignment="1">
      <alignment horizontal="center"/>
    </xf>
    <xf numFmtId="0" fontId="73" fillId="0" borderId="0" xfId="0" applyFont="1" applyAlignment="1">
      <alignment vertical="center"/>
    </xf>
    <xf numFmtId="0" fontId="85" fillId="0" borderId="0" xfId="0" applyFont="1"/>
    <xf numFmtId="0" fontId="83" fillId="0" borderId="0" xfId="0" applyFont="1"/>
    <xf numFmtId="0" fontId="85" fillId="0" borderId="2" xfId="0" applyFont="1" applyBorder="1"/>
    <xf numFmtId="0" fontId="79" fillId="0" borderId="26" xfId="0" applyFont="1" applyBorder="1"/>
    <xf numFmtId="14" fontId="85" fillId="0" borderId="2" xfId="0" applyNumberFormat="1" applyFont="1" applyBorder="1" applyAlignment="1">
      <alignment horizontal="center"/>
    </xf>
    <xf numFmtId="0" fontId="85" fillId="17" borderId="0" xfId="0" applyFont="1" applyFill="1"/>
    <xf numFmtId="0" fontId="85" fillId="0" borderId="3" xfId="0" applyFont="1" applyBorder="1"/>
    <xf numFmtId="0" fontId="79" fillId="0" borderId="33" xfId="0" applyFont="1" applyBorder="1"/>
    <xf numFmtId="14" fontId="85" fillId="0" borderId="3" xfId="0" applyNumberFormat="1" applyFont="1" applyBorder="1" applyAlignment="1">
      <alignment horizontal="center"/>
    </xf>
    <xf numFmtId="0" fontId="85" fillId="0" borderId="37" xfId="0" applyFont="1" applyBorder="1" applyAlignment="1">
      <alignment horizontal="center"/>
    </xf>
    <xf numFmtId="14" fontId="85" fillId="0" borderId="38" xfId="0" applyNumberFormat="1" applyFont="1" applyBorder="1" applyAlignment="1">
      <alignment horizontal="center"/>
    </xf>
    <xf numFmtId="0" fontId="85" fillId="0" borderId="38" xfId="0" applyFont="1" applyBorder="1" applyAlignment="1">
      <alignment horizontal="center" vertical="center" wrapText="1"/>
    </xf>
    <xf numFmtId="0" fontId="85" fillId="0" borderId="39" xfId="0" applyFont="1" applyBorder="1" applyAlignment="1">
      <alignment horizontal="center"/>
    </xf>
    <xf numFmtId="0" fontId="73" fillId="29" borderId="41" xfId="0" applyFont="1" applyFill="1" applyBorder="1" applyAlignment="1">
      <alignment horizontal="center" vertical="center"/>
    </xf>
    <xf numFmtId="0" fontId="73" fillId="29" borderId="41" xfId="0" applyFont="1" applyFill="1" applyBorder="1" applyAlignment="1">
      <alignment horizontal="center" vertical="center" wrapText="1"/>
    </xf>
    <xf numFmtId="0" fontId="85" fillId="0" borderId="43" xfId="0" applyFont="1" applyBorder="1" applyAlignment="1">
      <alignment horizontal="center"/>
    </xf>
    <xf numFmtId="0" fontId="85" fillId="0" borderId="1" xfId="0" applyFont="1" applyBorder="1"/>
    <xf numFmtId="0" fontId="79" fillId="0" borderId="34" xfId="0" applyFont="1" applyBorder="1"/>
    <xf numFmtId="14" fontId="85" fillId="0" borderId="1" xfId="0" applyNumberFormat="1" applyFont="1" applyBorder="1" applyAlignment="1">
      <alignment horizontal="center"/>
    </xf>
    <xf numFmtId="14" fontId="85" fillId="0" borderId="44" xfId="0" applyNumberFormat="1" applyFont="1" applyBorder="1" applyAlignment="1">
      <alignment horizontal="center"/>
    </xf>
    <xf numFmtId="0" fontId="84" fillId="12" borderId="45" xfId="0" applyFont="1" applyFill="1" applyBorder="1" applyAlignment="1">
      <alignment horizontal="center" vertical="center" wrapText="1"/>
    </xf>
    <xf numFmtId="0" fontId="84" fillId="12" borderId="46" xfId="0" applyFont="1" applyFill="1" applyBorder="1" applyAlignment="1">
      <alignment horizontal="center" vertical="center" wrapText="1"/>
    </xf>
    <xf numFmtId="0" fontId="83" fillId="24" borderId="35" xfId="0" applyFont="1" applyFill="1" applyBorder="1" applyAlignment="1">
      <alignment horizontal="center"/>
    </xf>
    <xf numFmtId="0" fontId="84" fillId="25" borderId="46" xfId="0" applyFont="1" applyFill="1" applyBorder="1" applyAlignment="1">
      <alignment horizontal="center" vertical="center" wrapText="1"/>
    </xf>
    <xf numFmtId="0" fontId="85" fillId="0" borderId="44" xfId="0" applyFont="1" applyBorder="1" applyAlignment="1">
      <alignment horizontal="center" vertical="center" wrapText="1"/>
    </xf>
    <xf numFmtId="0" fontId="73" fillId="29" borderId="42" xfId="0" applyFont="1" applyFill="1" applyBorder="1" applyAlignment="1">
      <alignment horizontal="center" vertical="center"/>
    </xf>
    <xf numFmtId="0" fontId="84" fillId="25" borderId="0" xfId="0" applyFont="1" applyFill="1" applyAlignment="1">
      <alignment horizontal="center" vertical="center" wrapText="1"/>
    </xf>
    <xf numFmtId="0" fontId="80" fillId="28" borderId="0" xfId="0" applyFont="1" applyFill="1" applyAlignment="1">
      <alignment horizontal="center" vertical="center"/>
    </xf>
    <xf numFmtId="14" fontId="85" fillId="0" borderId="34" xfId="0" applyNumberFormat="1" applyFont="1" applyBorder="1" applyAlignment="1">
      <alignment horizontal="center"/>
    </xf>
    <xf numFmtId="0" fontId="85" fillId="0" borderId="26" xfId="0" applyFont="1" applyBorder="1" applyAlignment="1">
      <alignment horizontal="center" vertical="center" wrapText="1"/>
    </xf>
    <xf numFmtId="0" fontId="85" fillId="0" borderId="33" xfId="0" applyFont="1" applyBorder="1" applyAlignment="1">
      <alignment horizontal="center" vertical="center" wrapText="1"/>
    </xf>
    <xf numFmtId="14" fontId="85" fillId="0" borderId="26" xfId="0" applyNumberFormat="1" applyFont="1" applyBorder="1" applyAlignment="1">
      <alignment horizontal="center"/>
    </xf>
    <xf numFmtId="0" fontId="78" fillId="0" borderId="26" xfId="0" applyFont="1" applyBorder="1" applyAlignment="1">
      <alignment horizontal="center" vertical="center" wrapText="1"/>
    </xf>
    <xf numFmtId="14" fontId="85" fillId="0" borderId="33" xfId="0" applyNumberFormat="1" applyFont="1" applyBorder="1" applyAlignment="1">
      <alignment horizontal="center"/>
    </xf>
    <xf numFmtId="0" fontId="84" fillId="25" borderId="2" xfId="0" applyFont="1" applyFill="1" applyBorder="1" applyAlignment="1">
      <alignment horizontal="center" vertical="center" wrapText="1"/>
    </xf>
    <xf numFmtId="0" fontId="80" fillId="28" borderId="2" xfId="0" applyFont="1" applyFill="1" applyBorder="1" applyAlignment="1">
      <alignment horizontal="center" vertical="center"/>
    </xf>
    <xf numFmtId="0" fontId="85" fillId="17" borderId="26" xfId="0" applyFont="1" applyFill="1" applyBorder="1" applyAlignment="1">
      <alignment horizontal="center" vertical="center" wrapText="1"/>
    </xf>
    <xf numFmtId="14" fontId="85" fillId="17" borderId="26" xfId="0" applyNumberFormat="1" applyFont="1" applyFill="1" applyBorder="1" applyAlignment="1">
      <alignment horizontal="center"/>
    </xf>
    <xf numFmtId="0" fontId="85" fillId="30" borderId="26" xfId="0" applyFont="1" applyFill="1" applyBorder="1" applyAlignment="1">
      <alignment horizontal="center" vertical="center" wrapText="1"/>
    </xf>
    <xf numFmtId="14" fontId="85" fillId="30" borderId="26" xfId="0" applyNumberFormat="1" applyFont="1" applyFill="1" applyBorder="1" applyAlignment="1">
      <alignment horizontal="center"/>
    </xf>
    <xf numFmtId="0" fontId="78" fillId="30" borderId="26" xfId="0" applyFont="1" applyFill="1" applyBorder="1" applyAlignment="1">
      <alignment horizontal="center" vertical="center" wrapText="1"/>
    </xf>
    <xf numFmtId="0" fontId="84" fillId="28" borderId="2" xfId="0" applyFont="1" applyFill="1" applyBorder="1" applyAlignment="1">
      <alignment horizontal="center" vertical="center"/>
    </xf>
    <xf numFmtId="0" fontId="85" fillId="0" borderId="2" xfId="0" applyFont="1" applyBorder="1" applyAlignment="1">
      <alignment horizontal="center" vertical="center" wrapText="1"/>
    </xf>
    <xf numFmtId="0" fontId="85" fillId="31" borderId="38" xfId="0" applyFont="1" applyFill="1" applyBorder="1" applyAlignment="1">
      <alignment horizontal="center" vertical="center" wrapText="1"/>
    </xf>
    <xf numFmtId="14" fontId="85" fillId="0" borderId="26" xfId="0" applyNumberFormat="1" applyFont="1" applyBorder="1" applyAlignment="1">
      <alignment horizontal="center" vertical="center" wrapText="1"/>
    </xf>
    <xf numFmtId="0" fontId="86" fillId="0" borderId="0" xfId="0" applyFont="1"/>
    <xf numFmtId="0" fontId="88" fillId="0" borderId="43" xfId="0" applyFont="1" applyBorder="1" applyAlignment="1">
      <alignment horizontal="center"/>
    </xf>
    <xf numFmtId="14" fontId="88" fillId="0" borderId="34" xfId="0" applyNumberFormat="1" applyFont="1" applyBorder="1" applyAlignment="1">
      <alignment horizontal="left"/>
    </xf>
    <xf numFmtId="14" fontId="88" fillId="0" borderId="34" xfId="0" applyNumberFormat="1" applyFont="1" applyBorder="1" applyAlignment="1">
      <alignment horizontal="center"/>
    </xf>
    <xf numFmtId="14" fontId="88" fillId="0" borderId="2" xfId="0" applyNumberFormat="1" applyFont="1" applyBorder="1" applyAlignment="1">
      <alignment horizontal="center"/>
    </xf>
    <xf numFmtId="0" fontId="88" fillId="0" borderId="0" xfId="0" applyFont="1"/>
    <xf numFmtId="0" fontId="88" fillId="0" borderId="39" xfId="0" applyFont="1" applyBorder="1" applyAlignment="1">
      <alignment horizontal="center"/>
    </xf>
    <xf numFmtId="0" fontId="89" fillId="0" borderId="26" xfId="0" applyFont="1" applyBorder="1"/>
    <xf numFmtId="14" fontId="88" fillId="0" borderId="26" xfId="0" applyNumberFormat="1" applyFont="1" applyBorder="1" applyAlignment="1">
      <alignment horizontal="left"/>
    </xf>
    <xf numFmtId="14" fontId="88" fillId="0" borderId="26" xfId="0" applyNumberFormat="1" applyFont="1" applyBorder="1" applyAlignment="1">
      <alignment horizontal="center"/>
    </xf>
    <xf numFmtId="0" fontId="88" fillId="0" borderId="26" xfId="0" applyFont="1" applyBorder="1" applyAlignment="1">
      <alignment horizontal="left" vertical="center" wrapText="1"/>
    </xf>
    <xf numFmtId="0" fontId="88" fillId="0" borderId="26" xfId="0" applyFont="1" applyBorder="1" applyAlignment="1">
      <alignment horizontal="center" vertical="center" wrapText="1"/>
    </xf>
    <xf numFmtId="0" fontId="88" fillId="0" borderId="2" xfId="0" applyFont="1" applyBorder="1" applyAlignment="1">
      <alignment horizontal="center" vertical="center" wrapText="1"/>
    </xf>
    <xf numFmtId="0" fontId="88" fillId="17" borderId="26" xfId="0" applyFont="1" applyFill="1" applyBorder="1" applyAlignment="1">
      <alignment horizontal="center" vertical="center" wrapText="1"/>
    </xf>
    <xf numFmtId="0" fontId="89" fillId="0" borderId="33" xfId="0" applyFont="1" applyBorder="1"/>
    <xf numFmtId="0" fontId="88" fillId="0" borderId="33" xfId="0" applyFont="1" applyBorder="1" applyAlignment="1">
      <alignment horizontal="left" vertical="center" wrapText="1"/>
    </xf>
    <xf numFmtId="0" fontId="88" fillId="0" borderId="33" xfId="0" applyFont="1" applyBorder="1" applyAlignment="1">
      <alignment horizontal="center" vertical="center" wrapText="1"/>
    </xf>
    <xf numFmtId="0" fontId="90" fillId="0" borderId="26" xfId="0" applyFont="1" applyBorder="1" applyAlignment="1">
      <alignment horizontal="left" vertical="center" wrapText="1"/>
    </xf>
    <xf numFmtId="0" fontId="90" fillId="0" borderId="26" xfId="0" applyFont="1" applyBorder="1" applyAlignment="1">
      <alignment horizontal="center" vertical="center" wrapText="1"/>
    </xf>
    <xf numFmtId="0" fontId="90" fillId="0" borderId="2" xfId="0" applyFont="1" applyBorder="1" applyAlignment="1">
      <alignment horizontal="center" vertical="center" wrapText="1"/>
    </xf>
    <xf numFmtId="0" fontId="88" fillId="0" borderId="52" xfId="0" applyFont="1" applyBorder="1" applyAlignment="1">
      <alignment horizontal="center"/>
    </xf>
    <xf numFmtId="14" fontId="88" fillId="0" borderId="33" xfId="0" applyNumberFormat="1" applyFont="1" applyBorder="1" applyAlignment="1">
      <alignment horizontal="left"/>
    </xf>
    <xf numFmtId="14" fontId="88" fillId="0" borderId="33" xfId="0" applyNumberFormat="1" applyFont="1" applyBorder="1" applyAlignment="1">
      <alignment horizontal="center"/>
    </xf>
    <xf numFmtId="14" fontId="88" fillId="0" borderId="3" xfId="0" applyNumberFormat="1" applyFont="1" applyBorder="1" applyAlignment="1">
      <alignment horizontal="center"/>
    </xf>
    <xf numFmtId="0" fontId="92" fillId="32" borderId="45" xfId="0" applyFont="1" applyFill="1" applyBorder="1" applyAlignment="1">
      <alignment horizontal="center" vertical="center" wrapText="1"/>
    </xf>
    <xf numFmtId="0" fontId="92" fillId="32" borderId="53" xfId="0" applyFont="1" applyFill="1" applyBorder="1" applyAlignment="1">
      <alignment horizontal="center" vertical="center" wrapText="1"/>
    </xf>
    <xf numFmtId="0" fontId="93" fillId="0" borderId="0" xfId="0" applyFont="1"/>
    <xf numFmtId="0" fontId="89" fillId="0" borderId="34" xfId="0" applyFont="1" applyBorder="1"/>
    <xf numFmtId="0" fontId="94" fillId="0" borderId="0" xfId="0" applyFont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14" fillId="0" borderId="17" xfId="0" applyFont="1" applyBorder="1"/>
    <xf numFmtId="0" fontId="14" fillId="0" borderId="18" xfId="0" applyFont="1" applyBorder="1"/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4" xfId="0" applyFont="1" applyBorder="1"/>
    <xf numFmtId="0" fontId="14" fillId="0" borderId="15" xfId="0" applyFont="1" applyBorder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right" vertical="center" wrapText="1"/>
    </xf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73" fillId="0" borderId="2" xfId="0" applyFont="1" applyBorder="1" applyAlignment="1">
      <alignment horizontal="center"/>
    </xf>
    <xf numFmtId="0" fontId="73" fillId="0" borderId="26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5" fillId="25" borderId="29" xfId="0" applyFont="1" applyFill="1" applyBorder="1" applyAlignment="1">
      <alignment horizontal="center" vertical="center" wrapText="1"/>
    </xf>
    <xf numFmtId="0" fontId="75" fillId="25" borderId="27" xfId="0" applyFont="1" applyFill="1" applyBorder="1" applyAlignment="1">
      <alignment horizontal="center" vertical="center" wrapText="1"/>
    </xf>
    <xf numFmtId="0" fontId="75" fillId="25" borderId="28" xfId="0" applyFont="1" applyFill="1" applyBorder="1" applyAlignment="1">
      <alignment horizontal="center" vertical="center" wrapText="1"/>
    </xf>
    <xf numFmtId="0" fontId="75" fillId="25" borderId="30" xfId="0" applyFont="1" applyFill="1" applyBorder="1" applyAlignment="1">
      <alignment horizontal="center" vertical="center" wrapText="1"/>
    </xf>
    <xf numFmtId="0" fontId="75" fillId="25" borderId="31" xfId="0" applyFont="1" applyFill="1" applyBorder="1" applyAlignment="1">
      <alignment horizontal="center" vertical="center" wrapText="1"/>
    </xf>
    <xf numFmtId="0" fontId="75" fillId="25" borderId="32" xfId="0" applyFont="1" applyFill="1" applyBorder="1" applyAlignment="1">
      <alignment horizontal="center" vertical="center" wrapText="1"/>
    </xf>
    <xf numFmtId="0" fontId="73" fillId="29" borderId="40" xfId="0" applyFont="1" applyFill="1" applyBorder="1" applyAlignment="1">
      <alignment horizontal="center" vertical="center"/>
    </xf>
    <xf numFmtId="0" fontId="73" fillId="29" borderId="41" xfId="0" applyFont="1" applyFill="1" applyBorder="1" applyAlignment="1">
      <alignment horizontal="center" vertical="center"/>
    </xf>
    <xf numFmtId="0" fontId="73" fillId="29" borderId="42" xfId="0" applyFont="1" applyFill="1" applyBorder="1" applyAlignment="1">
      <alignment horizontal="center" vertical="center"/>
    </xf>
    <xf numFmtId="0" fontId="84" fillId="25" borderId="47" xfId="0" applyFont="1" applyFill="1" applyBorder="1" applyAlignment="1">
      <alignment horizontal="center" vertical="center" wrapText="1"/>
    </xf>
    <xf numFmtId="0" fontId="84" fillId="25" borderId="48" xfId="0" applyFont="1" applyFill="1" applyBorder="1" applyAlignment="1">
      <alignment horizontal="center" vertical="center" wrapText="1"/>
    </xf>
    <xf numFmtId="0" fontId="80" fillId="28" borderId="50" xfId="0" applyFont="1" applyFill="1" applyBorder="1" applyAlignment="1">
      <alignment horizontal="center" vertical="center"/>
    </xf>
    <xf numFmtId="0" fontId="80" fillId="28" borderId="48" xfId="0" applyFont="1" applyFill="1" applyBorder="1" applyAlignment="1">
      <alignment horizontal="center" vertical="center"/>
    </xf>
    <xf numFmtId="0" fontId="80" fillId="28" borderId="49" xfId="0" applyFont="1" applyFill="1" applyBorder="1" applyAlignment="1">
      <alignment horizontal="center" vertical="center"/>
    </xf>
    <xf numFmtId="0" fontId="84" fillId="28" borderId="35" xfId="0" applyFont="1" applyFill="1" applyBorder="1" applyAlignment="1">
      <alignment horizontal="center" vertical="center"/>
    </xf>
    <xf numFmtId="0" fontId="84" fillId="28" borderId="36" xfId="0" applyFont="1" applyFill="1" applyBorder="1" applyAlignment="1">
      <alignment horizontal="center" vertical="center"/>
    </xf>
    <xf numFmtId="0" fontId="84" fillId="28" borderId="51" xfId="0" applyFont="1" applyFill="1" applyBorder="1" applyAlignment="1">
      <alignment horizontal="center" vertical="center"/>
    </xf>
    <xf numFmtId="0" fontId="84" fillId="25" borderId="49" xfId="0" applyFont="1" applyFill="1" applyBorder="1" applyAlignment="1">
      <alignment horizontal="center" vertical="center" wrapText="1"/>
    </xf>
    <xf numFmtId="0" fontId="87" fillId="28" borderId="2" xfId="0" applyFont="1" applyFill="1" applyBorder="1" applyAlignment="1">
      <alignment horizontal="center" vertical="center"/>
    </xf>
    <xf numFmtId="0" fontId="91" fillId="32" borderId="9" xfId="0" applyFont="1" applyFill="1" applyBorder="1" applyAlignment="1">
      <alignment horizontal="center" vertical="center" wrapText="1"/>
    </xf>
    <xf numFmtId="0" fontId="91" fillId="32" borderId="10" xfId="0" applyFont="1" applyFill="1" applyBorder="1" applyAlignment="1">
      <alignment horizontal="center" vertical="center" wrapText="1"/>
    </xf>
    <xf numFmtId="0" fontId="46" fillId="16" borderId="19" xfId="0" applyFont="1" applyFill="1" applyBorder="1" applyAlignment="1">
      <alignment horizontal="center" vertical="center" wrapText="1"/>
    </xf>
    <xf numFmtId="0" fontId="14" fillId="0" borderId="21" xfId="0" applyFont="1" applyBorder="1"/>
    <xf numFmtId="0" fontId="0" fillId="17" borderId="2" xfId="0" applyFill="1" applyBorder="1" applyAlignment="1">
      <alignment horizontal="center" vertical="center"/>
    </xf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17" fontId="97" fillId="33" borderId="54" xfId="0" applyNumberFormat="1" applyFont="1" applyFill="1" applyBorder="1" applyAlignment="1">
      <alignment horizontal="center" vertical="center" wrapText="1"/>
    </xf>
    <xf numFmtId="17" fontId="97" fillId="33" borderId="55" xfId="0" applyNumberFormat="1" applyFont="1" applyFill="1" applyBorder="1" applyAlignment="1">
      <alignment horizontal="center" vertical="center" wrapText="1"/>
    </xf>
    <xf numFmtId="0" fontId="98" fillId="33" borderId="56" xfId="0" applyFont="1" applyFill="1" applyBorder="1" applyAlignment="1">
      <alignment horizontal="center" vertical="center" wrapText="1"/>
    </xf>
    <xf numFmtId="0" fontId="98" fillId="33" borderId="57" xfId="0" applyFont="1" applyFill="1" applyBorder="1" applyAlignment="1">
      <alignment horizontal="center" vertical="center" wrapText="1"/>
    </xf>
    <xf numFmtId="0" fontId="98" fillId="33" borderId="54" xfId="0" applyFont="1" applyFill="1" applyBorder="1" applyAlignment="1">
      <alignment horizontal="center" vertical="center" wrapText="1"/>
    </xf>
    <xf numFmtId="0" fontId="98" fillId="33" borderId="58" xfId="0" applyFont="1" applyFill="1" applyBorder="1" applyAlignment="1">
      <alignment horizontal="center" vertical="center" wrapText="1"/>
    </xf>
    <xf numFmtId="0" fontId="99" fillId="0" borderId="56" xfId="0" applyFont="1" applyBorder="1" applyAlignment="1">
      <alignment horizontal="center" vertical="center" wrapText="1"/>
    </xf>
    <xf numFmtId="0" fontId="100" fillId="0" borderId="57" xfId="0" applyFont="1" applyBorder="1" applyAlignment="1">
      <alignment horizontal="left" vertical="center" wrapText="1"/>
    </xf>
  </cellXfs>
  <cellStyles count="5">
    <cellStyle name="Moeda" xfId="1" builtinId="4"/>
    <cellStyle name="Normal" xfId="0" builtinId="0"/>
    <cellStyle name="Normal 2" xfId="3" xr:uid="{A807C8CF-2970-43E0-814E-46E290B9B298}"/>
    <cellStyle name="Normal 3" xfId="4" xr:uid="{A267A0C1-34B9-4C65-B262-AD0B651B211E}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V85"/>
  <sheetViews>
    <sheetView showGridLines="0" tabSelected="1" zoomScale="130" zoomScaleNormal="130" workbookViewId="0">
      <selection sqref="A1:B1"/>
    </sheetView>
  </sheetViews>
  <sheetFormatPr defaultRowHeight="15" x14ac:dyDescent="0.25"/>
  <cols>
    <col min="1" max="1" width="4.5703125" style="71" customWidth="1"/>
    <col min="2" max="2" width="46.7109375" bestFit="1" customWidth="1"/>
    <col min="3" max="3" width="5" style="71" customWidth="1"/>
  </cols>
  <sheetData>
    <row r="1" spans="1:2" ht="50.25" customHeight="1" thickBot="1" x14ac:dyDescent="0.3">
      <c r="A1" s="308">
        <v>45992</v>
      </c>
      <c r="B1" s="309"/>
    </row>
    <row r="2" spans="1:2" ht="15.75" thickBot="1" x14ac:dyDescent="0.3">
      <c r="A2" s="310" t="s">
        <v>482</v>
      </c>
      <c r="B2" s="311" t="s">
        <v>18</v>
      </c>
    </row>
    <row r="3" spans="1:2" ht="15.75" thickBot="1" x14ac:dyDescent="0.3">
      <c r="A3" s="312" t="s">
        <v>556</v>
      </c>
      <c r="B3" s="313"/>
    </row>
    <row r="4" spans="1:2" s="227" customFormat="1" ht="15.75" thickBot="1" x14ac:dyDescent="0.3">
      <c r="A4" s="314">
        <v>1</v>
      </c>
      <c r="B4" s="315" t="s">
        <v>544</v>
      </c>
    </row>
    <row r="5" spans="1:2" s="227" customFormat="1" ht="15.75" thickBot="1" x14ac:dyDescent="0.3">
      <c r="A5" s="314">
        <v>2</v>
      </c>
      <c r="B5" s="315" t="s">
        <v>516</v>
      </c>
    </row>
    <row r="6" spans="1:2" s="227" customFormat="1" ht="15.75" thickBot="1" x14ac:dyDescent="0.3">
      <c r="A6" s="314">
        <v>3</v>
      </c>
      <c r="B6" s="315" t="s">
        <v>512</v>
      </c>
    </row>
    <row r="7" spans="1:2" s="227" customFormat="1" ht="15.75" thickBot="1" x14ac:dyDescent="0.3">
      <c r="A7" s="314">
        <v>4</v>
      </c>
      <c r="B7" s="315" t="s">
        <v>500</v>
      </c>
    </row>
    <row r="8" spans="1:2" s="227" customFormat="1" ht="15.75" thickBot="1" x14ac:dyDescent="0.3">
      <c r="A8" s="314">
        <v>5</v>
      </c>
      <c r="B8" s="315" t="s">
        <v>517</v>
      </c>
    </row>
    <row r="9" spans="1:2" s="227" customFormat="1" ht="15.75" thickBot="1" x14ac:dyDescent="0.3">
      <c r="A9" s="314">
        <v>6</v>
      </c>
      <c r="B9" s="315" t="s">
        <v>497</v>
      </c>
    </row>
    <row r="10" spans="1:2" s="227" customFormat="1" ht="15.75" thickBot="1" x14ac:dyDescent="0.3">
      <c r="A10" s="314">
        <v>7</v>
      </c>
      <c r="B10" s="315" t="s">
        <v>495</v>
      </c>
    </row>
    <row r="11" spans="1:2" s="227" customFormat="1" ht="15.75" thickBot="1" x14ac:dyDescent="0.3">
      <c r="A11" s="314">
        <v>8</v>
      </c>
      <c r="B11" s="315" t="s">
        <v>547</v>
      </c>
    </row>
    <row r="12" spans="1:2" s="227" customFormat="1" ht="15.75" thickBot="1" x14ac:dyDescent="0.3">
      <c r="A12" s="314">
        <v>9</v>
      </c>
      <c r="B12" s="315" t="s">
        <v>506</v>
      </c>
    </row>
    <row r="13" spans="1:2" s="227" customFormat="1" ht="15.75" thickBot="1" x14ac:dyDescent="0.3">
      <c r="A13" s="314">
        <v>10</v>
      </c>
      <c r="B13" s="315" t="s">
        <v>530</v>
      </c>
    </row>
    <row r="14" spans="1:2" s="227" customFormat="1" ht="15.75" customHeight="1" thickBot="1" x14ac:dyDescent="0.3">
      <c r="A14" s="314">
        <v>11</v>
      </c>
      <c r="B14" s="315" t="s">
        <v>508</v>
      </c>
    </row>
    <row r="15" spans="1:2" s="227" customFormat="1" ht="15.75" thickBot="1" x14ac:dyDescent="0.3">
      <c r="A15" s="314">
        <v>12</v>
      </c>
      <c r="B15" s="315" t="s">
        <v>535</v>
      </c>
    </row>
    <row r="16" spans="1:2" s="227" customFormat="1" ht="15.75" thickBot="1" x14ac:dyDescent="0.3">
      <c r="A16" s="314">
        <v>13</v>
      </c>
      <c r="B16" s="315" t="s">
        <v>301</v>
      </c>
    </row>
    <row r="17" spans="1:3" s="227" customFormat="1" ht="15.75" thickBot="1" x14ac:dyDescent="0.3">
      <c r="A17" s="314">
        <v>14</v>
      </c>
      <c r="B17" s="315" t="s">
        <v>518</v>
      </c>
    </row>
    <row r="18" spans="1:3" s="227" customFormat="1" ht="15.75" thickBot="1" x14ac:dyDescent="0.3">
      <c r="A18" s="314">
        <v>15</v>
      </c>
      <c r="B18" s="315" t="s">
        <v>515</v>
      </c>
    </row>
    <row r="19" spans="1:3" ht="16.5" thickBot="1" x14ac:dyDescent="0.3">
      <c r="A19" s="312" t="s">
        <v>392</v>
      </c>
      <c r="B19" s="313"/>
      <c r="C19" s="126"/>
    </row>
    <row r="20" spans="1:3" s="227" customFormat="1" ht="15.75" thickBot="1" x14ac:dyDescent="0.3">
      <c r="A20" s="314">
        <v>16</v>
      </c>
      <c r="B20" s="315" t="s">
        <v>546</v>
      </c>
    </row>
    <row r="21" spans="1:3" s="227" customFormat="1" ht="15.75" thickBot="1" x14ac:dyDescent="0.3">
      <c r="A21" s="314">
        <v>17</v>
      </c>
      <c r="B21" s="315" t="s">
        <v>545</v>
      </c>
    </row>
    <row r="22" spans="1:3" s="227" customFormat="1" ht="15.75" thickBot="1" x14ac:dyDescent="0.3">
      <c r="A22" s="314">
        <v>18</v>
      </c>
      <c r="B22" s="315" t="s">
        <v>496</v>
      </c>
    </row>
    <row r="23" spans="1:3" s="227" customFormat="1" ht="15.75" thickBot="1" x14ac:dyDescent="0.3">
      <c r="A23" s="314">
        <v>19</v>
      </c>
      <c r="B23" s="315" t="s">
        <v>498</v>
      </c>
    </row>
    <row r="24" spans="1:3" s="227" customFormat="1" ht="15.75" thickBot="1" x14ac:dyDescent="0.3">
      <c r="A24" s="314">
        <v>20</v>
      </c>
      <c r="B24" s="315" t="s">
        <v>373</v>
      </c>
    </row>
    <row r="25" spans="1:3" s="227" customFormat="1" ht="15.75" thickBot="1" x14ac:dyDescent="0.3">
      <c r="A25" s="314">
        <v>21</v>
      </c>
      <c r="B25" s="315" t="s">
        <v>527</v>
      </c>
    </row>
    <row r="26" spans="1:3" s="227" customFormat="1" ht="15.75" thickBot="1" x14ac:dyDescent="0.3">
      <c r="A26" s="314">
        <v>22</v>
      </c>
      <c r="B26" s="315" t="s">
        <v>531</v>
      </c>
    </row>
    <row r="27" spans="1:3" s="227" customFormat="1" ht="15.75" thickBot="1" x14ac:dyDescent="0.3">
      <c r="A27" s="314">
        <v>23</v>
      </c>
      <c r="B27" s="315" t="s">
        <v>493</v>
      </c>
    </row>
    <row r="28" spans="1:3" s="227" customFormat="1" ht="15.75" thickBot="1" x14ac:dyDescent="0.3">
      <c r="A28" s="314">
        <v>24</v>
      </c>
      <c r="B28" s="315" t="s">
        <v>356</v>
      </c>
    </row>
    <row r="29" spans="1:3" s="227" customFormat="1" ht="15.75" thickBot="1" x14ac:dyDescent="0.3">
      <c r="A29" s="314">
        <v>25</v>
      </c>
      <c r="B29" s="315" t="s">
        <v>339</v>
      </c>
    </row>
    <row r="30" spans="1:3" s="227" customFormat="1" ht="15.75" thickBot="1" x14ac:dyDescent="0.3">
      <c r="A30" s="314">
        <v>26</v>
      </c>
      <c r="B30" s="315" t="s">
        <v>370</v>
      </c>
    </row>
    <row r="31" spans="1:3" s="227" customFormat="1" ht="15.75" thickBot="1" x14ac:dyDescent="0.3">
      <c r="A31" s="314">
        <v>27</v>
      </c>
      <c r="B31" s="315" t="s">
        <v>314</v>
      </c>
    </row>
    <row r="32" spans="1:3" s="227" customFormat="1" ht="15.75" thickBot="1" x14ac:dyDescent="0.3">
      <c r="A32" s="314">
        <v>28</v>
      </c>
      <c r="B32" s="315" t="s">
        <v>520</v>
      </c>
    </row>
    <row r="33" spans="1:2" s="227" customFormat="1" ht="15.75" thickBot="1" x14ac:dyDescent="0.3">
      <c r="A33" s="314">
        <v>29</v>
      </c>
      <c r="B33" s="315" t="s">
        <v>528</v>
      </c>
    </row>
    <row r="34" spans="1:2" s="227" customFormat="1" ht="15.75" thickBot="1" x14ac:dyDescent="0.3">
      <c r="A34" s="314">
        <v>30</v>
      </c>
      <c r="B34" s="315" t="s">
        <v>361</v>
      </c>
    </row>
    <row r="35" spans="1:2" s="227" customFormat="1" ht="15.75" thickBot="1" x14ac:dyDescent="0.3">
      <c r="A35" s="314">
        <v>31</v>
      </c>
      <c r="B35" s="315" t="s">
        <v>509</v>
      </c>
    </row>
    <row r="36" spans="1:2" s="227" customFormat="1" ht="15.75" thickBot="1" x14ac:dyDescent="0.3">
      <c r="A36" s="314">
        <v>32</v>
      </c>
      <c r="B36" s="315" t="s">
        <v>537</v>
      </c>
    </row>
    <row r="37" spans="1:2" s="227" customFormat="1" ht="15.75" thickBot="1" x14ac:dyDescent="0.3">
      <c r="A37" s="314">
        <v>33</v>
      </c>
      <c r="B37" s="315" t="s">
        <v>316</v>
      </c>
    </row>
    <row r="38" spans="1:2" s="227" customFormat="1" ht="15.75" thickBot="1" x14ac:dyDescent="0.3">
      <c r="A38" s="314">
        <v>34</v>
      </c>
      <c r="B38" s="315" t="s">
        <v>519</v>
      </c>
    </row>
    <row r="39" spans="1:2" s="227" customFormat="1" ht="15.75" thickBot="1" x14ac:dyDescent="0.3">
      <c r="A39" s="314">
        <v>35</v>
      </c>
      <c r="B39" s="315" t="s">
        <v>320</v>
      </c>
    </row>
    <row r="40" spans="1:2" s="227" customFormat="1" ht="15.75" thickBot="1" x14ac:dyDescent="0.3">
      <c r="A40" s="314">
        <v>36</v>
      </c>
      <c r="B40" s="315" t="s">
        <v>521</v>
      </c>
    </row>
    <row r="41" spans="1:2" s="227" customFormat="1" ht="15.75" thickBot="1" x14ac:dyDescent="0.3">
      <c r="A41" s="314">
        <v>37</v>
      </c>
      <c r="B41" s="315" t="s">
        <v>542</v>
      </c>
    </row>
    <row r="42" spans="1:2" s="227" customFormat="1" ht="15.75" thickBot="1" x14ac:dyDescent="0.3">
      <c r="A42" s="314">
        <v>38</v>
      </c>
      <c r="B42" s="315" t="s">
        <v>551</v>
      </c>
    </row>
    <row r="43" spans="1:2" s="227" customFormat="1" ht="15.75" thickBot="1" x14ac:dyDescent="0.3">
      <c r="A43" s="314">
        <v>39</v>
      </c>
      <c r="B43" s="315" t="s">
        <v>502</v>
      </c>
    </row>
    <row r="44" spans="1:2" s="227" customFormat="1" ht="15.75" thickBot="1" x14ac:dyDescent="0.3">
      <c r="A44" s="314">
        <v>40</v>
      </c>
      <c r="B44" s="315" t="s">
        <v>326</v>
      </c>
    </row>
    <row r="45" spans="1:2" s="227" customFormat="1" ht="15.75" thickBot="1" x14ac:dyDescent="0.3">
      <c r="A45" s="314">
        <v>41</v>
      </c>
      <c r="B45" s="315" t="s">
        <v>529</v>
      </c>
    </row>
    <row r="46" spans="1:2" s="227" customFormat="1" ht="15.75" thickBot="1" x14ac:dyDescent="0.3">
      <c r="A46" s="314">
        <v>42</v>
      </c>
      <c r="B46" s="315" t="s">
        <v>539</v>
      </c>
    </row>
    <row r="47" spans="1:2" s="227" customFormat="1" ht="15.75" thickBot="1" x14ac:dyDescent="0.3">
      <c r="A47" s="314">
        <v>43</v>
      </c>
      <c r="B47" s="315" t="s">
        <v>522</v>
      </c>
    </row>
    <row r="48" spans="1:2" s="227" customFormat="1" ht="15.75" thickBot="1" x14ac:dyDescent="0.3">
      <c r="A48" s="314">
        <v>44</v>
      </c>
      <c r="B48" s="315" t="s">
        <v>552</v>
      </c>
    </row>
    <row r="49" spans="1:2" s="227" customFormat="1" ht="15.75" thickBot="1" x14ac:dyDescent="0.3">
      <c r="A49" s="314">
        <v>45</v>
      </c>
      <c r="B49" s="315" t="s">
        <v>532</v>
      </c>
    </row>
    <row r="50" spans="1:2" s="227" customFormat="1" ht="15.75" thickBot="1" x14ac:dyDescent="0.3">
      <c r="A50" s="314">
        <v>46</v>
      </c>
      <c r="B50" s="315" t="s">
        <v>505</v>
      </c>
    </row>
    <row r="51" spans="1:2" s="227" customFormat="1" ht="15.75" thickBot="1" x14ac:dyDescent="0.3">
      <c r="A51" s="314">
        <v>47</v>
      </c>
      <c r="B51" s="315" t="s">
        <v>344</v>
      </c>
    </row>
    <row r="52" spans="1:2" s="227" customFormat="1" ht="15.75" thickBot="1" x14ac:dyDescent="0.3">
      <c r="A52" s="314">
        <v>48</v>
      </c>
      <c r="B52" s="315" t="s">
        <v>526</v>
      </c>
    </row>
    <row r="53" spans="1:2" s="227" customFormat="1" ht="15.75" thickBot="1" x14ac:dyDescent="0.3">
      <c r="A53" s="314">
        <v>49</v>
      </c>
      <c r="B53" s="315" t="s">
        <v>503</v>
      </c>
    </row>
    <row r="54" spans="1:2" s="227" customFormat="1" ht="15.75" thickBot="1" x14ac:dyDescent="0.3">
      <c r="A54" s="314">
        <v>50</v>
      </c>
      <c r="B54" s="315" t="s">
        <v>541</v>
      </c>
    </row>
    <row r="55" spans="1:2" s="227" customFormat="1" ht="15.75" thickBot="1" x14ac:dyDescent="0.3">
      <c r="A55" s="314">
        <v>51</v>
      </c>
      <c r="B55" s="315" t="s">
        <v>513</v>
      </c>
    </row>
    <row r="56" spans="1:2" s="227" customFormat="1" ht="15.75" thickBot="1" x14ac:dyDescent="0.3">
      <c r="A56" s="314">
        <v>52</v>
      </c>
      <c r="B56" s="315" t="s">
        <v>494</v>
      </c>
    </row>
    <row r="57" spans="1:2" s="227" customFormat="1" ht="15.75" thickBot="1" x14ac:dyDescent="0.3">
      <c r="A57" s="314">
        <v>53</v>
      </c>
      <c r="B57" s="315" t="s">
        <v>550</v>
      </c>
    </row>
    <row r="58" spans="1:2" s="227" customFormat="1" ht="15.75" thickBot="1" x14ac:dyDescent="0.3">
      <c r="A58" s="314">
        <v>54</v>
      </c>
      <c r="B58" s="315" t="s">
        <v>533</v>
      </c>
    </row>
    <row r="59" spans="1:2" s="227" customFormat="1" ht="15.75" thickBot="1" x14ac:dyDescent="0.3">
      <c r="A59" s="314">
        <v>55</v>
      </c>
      <c r="B59" s="315" t="s">
        <v>501</v>
      </c>
    </row>
    <row r="60" spans="1:2" s="227" customFormat="1" ht="15.75" thickBot="1" x14ac:dyDescent="0.3">
      <c r="A60" s="314">
        <v>56</v>
      </c>
      <c r="B60" s="315" t="s">
        <v>553</v>
      </c>
    </row>
    <row r="61" spans="1:2" s="227" customFormat="1" ht="15.75" thickBot="1" x14ac:dyDescent="0.3">
      <c r="A61" s="314">
        <v>57</v>
      </c>
      <c r="B61" s="315" t="s">
        <v>524</v>
      </c>
    </row>
    <row r="62" spans="1:2" s="227" customFormat="1" ht="15.75" thickBot="1" x14ac:dyDescent="0.3">
      <c r="A62" s="314">
        <v>58</v>
      </c>
      <c r="B62" s="315" t="s">
        <v>357</v>
      </c>
    </row>
    <row r="63" spans="1:2" s="227" customFormat="1" ht="15.75" thickBot="1" x14ac:dyDescent="0.3">
      <c r="A63" s="314">
        <v>59</v>
      </c>
      <c r="B63" s="315" t="s">
        <v>555</v>
      </c>
    </row>
    <row r="64" spans="1:2" s="227" customFormat="1" ht="15.75" thickBot="1" x14ac:dyDescent="0.3">
      <c r="A64" s="314">
        <v>60</v>
      </c>
      <c r="B64" s="315" t="s">
        <v>548</v>
      </c>
    </row>
    <row r="65" spans="1:2" s="227" customFormat="1" ht="15.75" thickBot="1" x14ac:dyDescent="0.3">
      <c r="A65" s="314">
        <v>61</v>
      </c>
      <c r="B65" s="315" t="s">
        <v>534</v>
      </c>
    </row>
    <row r="66" spans="1:2" s="227" customFormat="1" ht="15.75" thickBot="1" x14ac:dyDescent="0.3">
      <c r="A66" s="314">
        <v>62</v>
      </c>
      <c r="B66" s="315" t="s">
        <v>525</v>
      </c>
    </row>
    <row r="67" spans="1:2" s="227" customFormat="1" ht="15.75" thickBot="1" x14ac:dyDescent="0.3">
      <c r="A67" s="314">
        <v>63</v>
      </c>
      <c r="B67" s="315" t="s">
        <v>330</v>
      </c>
    </row>
    <row r="68" spans="1:2" s="227" customFormat="1" ht="15.75" thickBot="1" x14ac:dyDescent="0.3">
      <c r="A68" s="314">
        <v>64</v>
      </c>
      <c r="B68" s="315" t="s">
        <v>510</v>
      </c>
    </row>
    <row r="69" spans="1:2" s="227" customFormat="1" ht="15.75" thickBot="1" x14ac:dyDescent="0.3">
      <c r="A69" s="314">
        <v>65</v>
      </c>
      <c r="B69" s="315" t="s">
        <v>523</v>
      </c>
    </row>
    <row r="70" spans="1:2" s="227" customFormat="1" ht="15.75" thickBot="1" x14ac:dyDescent="0.3">
      <c r="A70" s="314">
        <v>66</v>
      </c>
      <c r="B70" s="315" t="s">
        <v>350</v>
      </c>
    </row>
    <row r="71" spans="1:2" s="227" customFormat="1" ht="15.75" thickBot="1" x14ac:dyDescent="0.3">
      <c r="A71" s="314">
        <v>67</v>
      </c>
      <c r="B71" s="315" t="s">
        <v>543</v>
      </c>
    </row>
    <row r="72" spans="1:2" s="227" customFormat="1" ht="15.75" thickBot="1" x14ac:dyDescent="0.3">
      <c r="A72" s="314">
        <v>68</v>
      </c>
      <c r="B72" s="315" t="s">
        <v>499</v>
      </c>
    </row>
    <row r="73" spans="1:2" s="227" customFormat="1" ht="15.75" thickBot="1" x14ac:dyDescent="0.3">
      <c r="A73" s="314">
        <v>69</v>
      </c>
      <c r="B73" s="315" t="s">
        <v>536</v>
      </c>
    </row>
    <row r="74" spans="1:2" s="227" customFormat="1" ht="15.75" thickBot="1" x14ac:dyDescent="0.3">
      <c r="A74" s="314">
        <v>70</v>
      </c>
      <c r="B74" s="315" t="s">
        <v>507</v>
      </c>
    </row>
    <row r="75" spans="1:2" s="227" customFormat="1" ht="15.75" thickBot="1" x14ac:dyDescent="0.3">
      <c r="A75" s="314">
        <v>71</v>
      </c>
      <c r="B75" s="315" t="s">
        <v>538</v>
      </c>
    </row>
    <row r="76" spans="1:2" s="227" customFormat="1" ht="15.75" thickBot="1" x14ac:dyDescent="0.3">
      <c r="A76" s="314">
        <v>72</v>
      </c>
      <c r="B76" s="315" t="s">
        <v>549</v>
      </c>
    </row>
    <row r="77" spans="1:2" s="227" customFormat="1" ht="15.75" thickBot="1" x14ac:dyDescent="0.3">
      <c r="A77" s="314">
        <v>73</v>
      </c>
      <c r="B77" s="315" t="s">
        <v>514</v>
      </c>
    </row>
    <row r="78" spans="1:2" s="227" customFormat="1" ht="15.75" thickBot="1" x14ac:dyDescent="0.3">
      <c r="A78" s="314">
        <v>74</v>
      </c>
      <c r="B78" s="315" t="s">
        <v>371</v>
      </c>
    </row>
    <row r="79" spans="1:2" s="227" customFormat="1" ht="15.75" thickBot="1" x14ac:dyDescent="0.3">
      <c r="A79" s="314">
        <v>75</v>
      </c>
      <c r="B79" s="315" t="s">
        <v>504</v>
      </c>
    </row>
    <row r="80" spans="1:2" s="227" customFormat="1" ht="15.75" thickBot="1" x14ac:dyDescent="0.3">
      <c r="A80" s="314">
        <v>76</v>
      </c>
      <c r="B80" s="315" t="s">
        <v>298</v>
      </c>
    </row>
    <row r="81" spans="1:2" s="227" customFormat="1" ht="15.75" thickBot="1" x14ac:dyDescent="0.3">
      <c r="A81" s="314">
        <v>77</v>
      </c>
      <c r="B81" s="315" t="s">
        <v>354</v>
      </c>
    </row>
    <row r="82" spans="1:2" s="227" customFormat="1" ht="15.75" thickBot="1" x14ac:dyDescent="0.3">
      <c r="A82" s="314">
        <v>78</v>
      </c>
      <c r="B82" s="315" t="s">
        <v>336</v>
      </c>
    </row>
    <row r="83" spans="1:2" s="227" customFormat="1" ht="15.75" thickBot="1" x14ac:dyDescent="0.3">
      <c r="A83" s="314">
        <v>79</v>
      </c>
      <c r="B83" s="315" t="s">
        <v>540</v>
      </c>
    </row>
    <row r="84" spans="1:2" s="227" customFormat="1" ht="15.75" thickBot="1" x14ac:dyDescent="0.3">
      <c r="A84" s="314">
        <v>80</v>
      </c>
      <c r="B84" s="315" t="s">
        <v>511</v>
      </c>
    </row>
    <row r="85" spans="1:2" s="227" customFormat="1" ht="15.75" thickBot="1" x14ac:dyDescent="0.3">
      <c r="A85" s="314">
        <v>81</v>
      </c>
      <c r="B85" s="315" t="s">
        <v>554</v>
      </c>
    </row>
  </sheetData>
  <mergeCells count="3">
    <mergeCell ref="A1:B1"/>
    <mergeCell ref="A3:B3"/>
    <mergeCell ref="A19:B19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88" fitToHeight="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2" bestFit="1" customWidth="1"/>
    <col min="2" max="2" width="20" style="137" customWidth="1"/>
    <col min="3" max="3" width="46.5703125" style="137" customWidth="1"/>
    <col min="4" max="4" width="34.85546875" style="152" bestFit="1" customWidth="1"/>
    <col min="5" max="5" width="12.5703125" style="152" bestFit="1" customWidth="1"/>
    <col min="6" max="6" width="16.42578125" style="152" customWidth="1"/>
    <col min="7" max="7" width="12.5703125" style="152" customWidth="1"/>
    <col min="8" max="8" width="23" style="152" customWidth="1"/>
    <col min="9" max="9" width="86.5703125" style="152" customWidth="1"/>
    <col min="10" max="10" width="19.42578125" style="152" hidden="1" customWidth="1"/>
    <col min="11" max="11" width="27.7109375" style="137" hidden="1" customWidth="1"/>
    <col min="12" max="12" width="21.85546875" style="137" hidden="1" customWidth="1"/>
    <col min="13" max="13" width="9.140625" style="137" hidden="1" customWidth="1"/>
    <col min="14" max="16384" width="9.140625" style="137"/>
  </cols>
  <sheetData>
    <row r="1" spans="1:12" s="128" customFormat="1" x14ac:dyDescent="0.3">
      <c r="A1" s="258" t="s">
        <v>374</v>
      </c>
      <c r="B1" s="258"/>
      <c r="C1" s="259"/>
      <c r="D1" s="127" t="s">
        <v>378</v>
      </c>
      <c r="E1" s="127" t="s">
        <v>462</v>
      </c>
      <c r="F1" s="127" t="s">
        <v>463</v>
      </c>
      <c r="G1" s="127" t="s">
        <v>464</v>
      </c>
      <c r="H1" s="127" t="s">
        <v>382</v>
      </c>
      <c r="I1" s="127" t="s">
        <v>396</v>
      </c>
      <c r="J1" s="127" t="s">
        <v>379</v>
      </c>
      <c r="K1" s="127" t="s">
        <v>380</v>
      </c>
      <c r="L1" s="127" t="s">
        <v>381</v>
      </c>
    </row>
    <row r="2" spans="1:12" s="128" customFormat="1" x14ac:dyDescent="0.3">
      <c r="A2" s="129" t="s">
        <v>16</v>
      </c>
      <c r="B2" s="129" t="s">
        <v>17</v>
      </c>
      <c r="C2" s="261" t="s">
        <v>375</v>
      </c>
      <c r="D2" s="262"/>
      <c r="E2" s="262"/>
      <c r="F2" s="262"/>
      <c r="G2" s="262"/>
      <c r="H2" s="262"/>
      <c r="I2" s="263"/>
      <c r="J2" s="130"/>
      <c r="K2" s="130"/>
      <c r="L2" s="130"/>
    </row>
    <row r="3" spans="1:12" x14ac:dyDescent="0.3">
      <c r="A3" s="131">
        <v>1</v>
      </c>
      <c r="B3" s="132" t="s">
        <v>168</v>
      </c>
      <c r="C3" s="133" t="s">
        <v>167</v>
      </c>
      <c r="D3" s="134">
        <v>45078</v>
      </c>
      <c r="E3" s="134" t="s">
        <v>454</v>
      </c>
      <c r="F3" s="134" t="s">
        <v>458</v>
      </c>
      <c r="G3" s="134" t="s">
        <v>459</v>
      </c>
      <c r="H3" s="134" t="s">
        <v>389</v>
      </c>
      <c r="I3" s="135" t="s">
        <v>441</v>
      </c>
      <c r="J3" s="134">
        <v>45809</v>
      </c>
      <c r="K3" s="136"/>
      <c r="L3" s="136"/>
    </row>
    <row r="4" spans="1:12" x14ac:dyDescent="0.3">
      <c r="A4" s="131">
        <v>2</v>
      </c>
      <c r="B4" s="132" t="s">
        <v>341</v>
      </c>
      <c r="C4" s="133" t="s">
        <v>342</v>
      </c>
      <c r="D4" s="134">
        <v>45432</v>
      </c>
      <c r="E4" s="134" t="s">
        <v>454</v>
      </c>
      <c r="F4" s="134" t="s">
        <v>458</v>
      </c>
      <c r="G4" s="134" t="s">
        <v>459</v>
      </c>
      <c r="H4" s="134" t="s">
        <v>383</v>
      </c>
      <c r="I4" s="135" t="s">
        <v>442</v>
      </c>
      <c r="J4" s="134">
        <v>46162</v>
      </c>
      <c r="K4" s="136"/>
      <c r="L4" s="136"/>
    </row>
    <row r="5" spans="1:12" x14ac:dyDescent="0.3">
      <c r="A5" s="131">
        <v>3</v>
      </c>
      <c r="B5" s="132" t="s">
        <v>295</v>
      </c>
      <c r="C5" s="133" t="s">
        <v>296</v>
      </c>
      <c r="D5" s="134">
        <v>45337</v>
      </c>
      <c r="E5" s="134" t="s">
        <v>454</v>
      </c>
      <c r="F5" s="134" t="s">
        <v>458</v>
      </c>
      <c r="G5" s="134" t="s">
        <v>459</v>
      </c>
      <c r="H5" s="134" t="s">
        <v>383</v>
      </c>
      <c r="I5" s="135" t="s">
        <v>443</v>
      </c>
      <c r="J5" s="134">
        <v>46068</v>
      </c>
      <c r="K5" s="136"/>
      <c r="L5" s="136"/>
    </row>
    <row r="6" spans="1:12" x14ac:dyDescent="0.3">
      <c r="A6" s="131">
        <v>4</v>
      </c>
      <c r="B6" s="132" t="s">
        <v>299</v>
      </c>
      <c r="C6" s="133" t="s">
        <v>300</v>
      </c>
      <c r="D6" s="134">
        <v>45356</v>
      </c>
      <c r="E6" s="134" t="s">
        <v>454</v>
      </c>
      <c r="F6" s="134" t="s">
        <v>458</v>
      </c>
      <c r="G6" s="134" t="s">
        <v>459</v>
      </c>
      <c r="H6" s="134" t="s">
        <v>383</v>
      </c>
      <c r="I6" s="135" t="s">
        <v>444</v>
      </c>
      <c r="J6" s="134">
        <v>46086</v>
      </c>
      <c r="K6" s="136"/>
      <c r="L6" s="136"/>
    </row>
    <row r="7" spans="1:12" x14ac:dyDescent="0.3">
      <c r="A7" s="131">
        <v>5</v>
      </c>
      <c r="B7" s="132" t="s">
        <v>217</v>
      </c>
      <c r="C7" s="133" t="s">
        <v>202</v>
      </c>
      <c r="D7" s="134">
        <v>45139</v>
      </c>
      <c r="E7" s="134" t="s">
        <v>454</v>
      </c>
      <c r="F7" s="134" t="s">
        <v>458</v>
      </c>
      <c r="G7" s="134" t="s">
        <v>459</v>
      </c>
      <c r="H7" s="134" t="s">
        <v>389</v>
      </c>
      <c r="I7" s="135" t="s">
        <v>445</v>
      </c>
      <c r="J7" s="134">
        <v>45870</v>
      </c>
      <c r="K7" s="136"/>
      <c r="L7" s="136"/>
    </row>
    <row r="8" spans="1:12" x14ac:dyDescent="0.3">
      <c r="A8" s="131">
        <v>6</v>
      </c>
      <c r="B8" s="132" t="s">
        <v>184</v>
      </c>
      <c r="C8" s="133" t="s">
        <v>172</v>
      </c>
      <c r="D8" s="134">
        <v>45108</v>
      </c>
      <c r="E8" s="134" t="s">
        <v>454</v>
      </c>
      <c r="F8" s="134" t="s">
        <v>458</v>
      </c>
      <c r="G8" s="134" t="s">
        <v>459</v>
      </c>
      <c r="H8" s="134" t="s">
        <v>390</v>
      </c>
      <c r="I8" s="135" t="s">
        <v>446</v>
      </c>
      <c r="J8" s="134">
        <v>45839</v>
      </c>
      <c r="K8" s="136"/>
      <c r="L8" s="136"/>
    </row>
    <row r="9" spans="1:12" x14ac:dyDescent="0.3">
      <c r="A9" s="131">
        <v>7</v>
      </c>
      <c r="B9" s="132" t="s">
        <v>132</v>
      </c>
      <c r="C9" s="133" t="s">
        <v>131</v>
      </c>
      <c r="D9" s="134">
        <v>45017</v>
      </c>
      <c r="E9" s="134" t="s">
        <v>454</v>
      </c>
      <c r="F9" s="134" t="s">
        <v>458</v>
      </c>
      <c r="G9" s="134" t="s">
        <v>459</v>
      </c>
      <c r="H9" s="134" t="s">
        <v>389</v>
      </c>
      <c r="I9" s="135" t="s">
        <v>447</v>
      </c>
      <c r="J9" s="134">
        <v>45748</v>
      </c>
      <c r="K9" s="136"/>
      <c r="L9" s="136"/>
    </row>
    <row r="10" spans="1:12" x14ac:dyDescent="0.3">
      <c r="A10" s="131">
        <v>8</v>
      </c>
      <c r="B10" s="132" t="s">
        <v>343</v>
      </c>
      <c r="C10" s="133" t="s">
        <v>344</v>
      </c>
      <c r="D10" s="134">
        <v>45413</v>
      </c>
      <c r="E10" s="134" t="s">
        <v>454</v>
      </c>
      <c r="F10" s="134" t="s">
        <v>458</v>
      </c>
      <c r="G10" s="134" t="s">
        <v>460</v>
      </c>
      <c r="H10" s="134" t="s">
        <v>383</v>
      </c>
      <c r="I10" s="134" t="s">
        <v>448</v>
      </c>
      <c r="J10" s="134">
        <v>46143</v>
      </c>
      <c r="K10" s="136"/>
      <c r="L10" s="136"/>
    </row>
    <row r="11" spans="1:12" x14ac:dyDescent="0.3">
      <c r="A11" s="131">
        <v>9</v>
      </c>
      <c r="B11" s="132" t="s">
        <v>187</v>
      </c>
      <c r="C11" s="133" t="s">
        <v>186</v>
      </c>
      <c r="D11" s="134">
        <v>45108</v>
      </c>
      <c r="E11" s="134" t="s">
        <v>454</v>
      </c>
      <c r="F11" s="134" t="s">
        <v>458</v>
      </c>
      <c r="G11" s="134" t="s">
        <v>460</v>
      </c>
      <c r="H11" s="134" t="s">
        <v>389</v>
      </c>
      <c r="I11" s="135" t="s">
        <v>449</v>
      </c>
      <c r="J11" s="134">
        <v>45839</v>
      </c>
      <c r="K11" s="136"/>
      <c r="L11" s="136"/>
    </row>
    <row r="12" spans="1:12" x14ac:dyDescent="0.3">
      <c r="A12" s="131">
        <v>10</v>
      </c>
      <c r="B12" s="132" t="s">
        <v>302</v>
      </c>
      <c r="C12" s="133" t="s">
        <v>301</v>
      </c>
      <c r="D12" s="134">
        <v>45372</v>
      </c>
      <c r="E12" s="134" t="s">
        <v>454</v>
      </c>
      <c r="F12" s="134" t="s">
        <v>458</v>
      </c>
      <c r="G12" s="134" t="s">
        <v>459</v>
      </c>
      <c r="H12" s="134" t="s">
        <v>383</v>
      </c>
      <c r="I12" s="135" t="s">
        <v>437</v>
      </c>
      <c r="J12" s="134">
        <v>46102</v>
      </c>
      <c r="K12" s="136"/>
      <c r="L12" s="136"/>
    </row>
    <row r="13" spans="1:12" x14ac:dyDescent="0.3">
      <c r="A13" s="131">
        <v>11</v>
      </c>
      <c r="B13" s="132" t="s">
        <v>262</v>
      </c>
      <c r="C13" s="133" t="s">
        <v>253</v>
      </c>
      <c r="D13" s="134">
        <v>45170</v>
      </c>
      <c r="E13" s="134" t="s">
        <v>454</v>
      </c>
      <c r="F13" s="134" t="s">
        <v>458</v>
      </c>
      <c r="G13" s="134" t="s">
        <v>460</v>
      </c>
      <c r="H13" s="134" t="s">
        <v>383</v>
      </c>
      <c r="I13" s="135" t="s">
        <v>450</v>
      </c>
      <c r="J13" s="134">
        <v>45901</v>
      </c>
      <c r="K13" s="136"/>
      <c r="L13" s="136"/>
    </row>
    <row r="14" spans="1:12" x14ac:dyDescent="0.3">
      <c r="A14" s="131">
        <v>12</v>
      </c>
      <c r="B14" s="132" t="s">
        <v>197</v>
      </c>
      <c r="C14" s="133" t="s">
        <v>198</v>
      </c>
      <c r="D14" s="134">
        <v>45108</v>
      </c>
      <c r="E14" s="134" t="s">
        <v>454</v>
      </c>
      <c r="F14" s="134" t="s">
        <v>458</v>
      </c>
      <c r="G14" s="134" t="s">
        <v>459</v>
      </c>
      <c r="H14" s="134" t="s">
        <v>390</v>
      </c>
      <c r="I14" s="135" t="s">
        <v>441</v>
      </c>
      <c r="J14" s="134">
        <v>45839</v>
      </c>
      <c r="K14" s="136"/>
      <c r="L14" s="136"/>
    </row>
    <row r="15" spans="1:12" x14ac:dyDescent="0.3">
      <c r="A15" s="131">
        <v>13</v>
      </c>
      <c r="B15" s="132" t="s">
        <v>50</v>
      </c>
      <c r="C15" s="133" t="s">
        <v>51</v>
      </c>
      <c r="D15" s="134">
        <v>44958</v>
      </c>
      <c r="E15" s="134" t="s">
        <v>454</v>
      </c>
      <c r="F15" s="134" t="s">
        <v>458</v>
      </c>
      <c r="G15" s="134" t="s">
        <v>459</v>
      </c>
      <c r="H15" s="134" t="s">
        <v>390</v>
      </c>
      <c r="I15" s="135" t="s">
        <v>451</v>
      </c>
      <c r="J15" s="134">
        <v>45690</v>
      </c>
      <c r="K15" s="136"/>
      <c r="L15" s="136"/>
    </row>
    <row r="16" spans="1:12" x14ac:dyDescent="0.3">
      <c r="A16" s="131">
        <v>14</v>
      </c>
      <c r="B16" s="132" t="s">
        <v>211</v>
      </c>
      <c r="C16" s="133" t="s">
        <v>210</v>
      </c>
      <c r="D16" s="134">
        <v>45139</v>
      </c>
      <c r="E16" s="134" t="s">
        <v>454</v>
      </c>
      <c r="F16" s="134" t="s">
        <v>458</v>
      </c>
      <c r="G16" s="134" t="s">
        <v>459</v>
      </c>
      <c r="H16" s="134" t="s">
        <v>389</v>
      </c>
      <c r="I16" s="135" t="s">
        <v>442</v>
      </c>
      <c r="J16" s="134">
        <v>45870</v>
      </c>
      <c r="K16" s="136"/>
      <c r="L16" s="136"/>
    </row>
    <row r="17" spans="1:12" x14ac:dyDescent="0.3">
      <c r="A17" s="131">
        <v>15</v>
      </c>
      <c r="B17" s="132" t="s">
        <v>367</v>
      </c>
      <c r="C17" s="133" t="s">
        <v>366</v>
      </c>
      <c r="D17" s="134">
        <v>45474</v>
      </c>
      <c r="E17" s="134" t="s">
        <v>454</v>
      </c>
      <c r="F17" s="134" t="s">
        <v>458</v>
      </c>
      <c r="G17" s="134" t="s">
        <v>459</v>
      </c>
      <c r="H17" s="134" t="s">
        <v>383</v>
      </c>
      <c r="I17" s="135" t="s">
        <v>428</v>
      </c>
      <c r="J17" s="134">
        <v>46204</v>
      </c>
      <c r="K17" s="136"/>
      <c r="L17" s="136"/>
    </row>
    <row r="18" spans="1:12" x14ac:dyDescent="0.3">
      <c r="A18" s="131">
        <v>16</v>
      </c>
      <c r="B18" s="132" t="s">
        <v>351</v>
      </c>
      <c r="C18" s="133" t="s">
        <v>352</v>
      </c>
      <c r="D18" s="134">
        <v>45432</v>
      </c>
      <c r="E18" s="134" t="s">
        <v>454</v>
      </c>
      <c r="F18" s="134" t="s">
        <v>458</v>
      </c>
      <c r="G18" s="134" t="s">
        <v>459</v>
      </c>
      <c r="H18" s="134" t="s">
        <v>383</v>
      </c>
      <c r="I18" s="135" t="s">
        <v>452</v>
      </c>
      <c r="J18" s="134">
        <v>46162</v>
      </c>
      <c r="K18" s="136"/>
      <c r="L18" s="136"/>
    </row>
    <row r="19" spans="1:12" x14ac:dyDescent="0.3">
      <c r="A19" s="131">
        <v>17</v>
      </c>
      <c r="B19" s="132" t="s">
        <v>334</v>
      </c>
      <c r="C19" s="133" t="s">
        <v>333</v>
      </c>
      <c r="D19" s="134">
        <v>45383</v>
      </c>
      <c r="E19" s="134" t="s">
        <v>454</v>
      </c>
      <c r="F19" s="134" t="s">
        <v>458</v>
      </c>
      <c r="G19" s="134" t="s">
        <v>459</v>
      </c>
      <c r="H19" s="134" t="s">
        <v>383</v>
      </c>
      <c r="I19" s="135" t="s">
        <v>430</v>
      </c>
      <c r="J19" s="134">
        <v>46113</v>
      </c>
      <c r="K19" s="136"/>
      <c r="L19" s="136"/>
    </row>
    <row r="20" spans="1:12" x14ac:dyDescent="0.3">
      <c r="A20" s="131">
        <v>18</v>
      </c>
      <c r="B20" s="132" t="s">
        <v>60</v>
      </c>
      <c r="C20" s="133" t="s">
        <v>227</v>
      </c>
      <c r="D20" s="134">
        <v>44927</v>
      </c>
      <c r="E20" s="134" t="s">
        <v>454</v>
      </c>
      <c r="F20" s="134" t="s">
        <v>458</v>
      </c>
      <c r="G20" s="134" t="s">
        <v>459</v>
      </c>
      <c r="H20" s="134" t="s">
        <v>389</v>
      </c>
      <c r="I20" s="135" t="s">
        <v>453</v>
      </c>
      <c r="J20" s="134">
        <v>45658</v>
      </c>
      <c r="K20" s="136"/>
      <c r="L20" s="136"/>
    </row>
    <row r="21" spans="1:12" x14ac:dyDescent="0.3">
      <c r="A21" s="138"/>
      <c r="B21" s="139"/>
      <c r="C21" s="140" t="s">
        <v>377</v>
      </c>
      <c r="D21" s="141"/>
      <c r="E21" s="141"/>
      <c r="F21" s="141"/>
      <c r="G21" s="141"/>
      <c r="H21" s="141"/>
      <c r="I21" s="141"/>
      <c r="J21" s="142"/>
      <c r="K21" s="136"/>
      <c r="L21" s="136"/>
    </row>
    <row r="22" spans="1:12" s="128" customFormat="1" ht="36" customHeight="1" x14ac:dyDescent="0.3">
      <c r="A22" s="143"/>
      <c r="B22" s="144" t="s">
        <v>17</v>
      </c>
      <c r="C22" s="264" t="s">
        <v>376</v>
      </c>
      <c r="D22" s="265"/>
      <c r="E22" s="265"/>
      <c r="F22" s="265"/>
      <c r="G22" s="265"/>
      <c r="H22" s="265"/>
      <c r="I22" s="266"/>
      <c r="J22" s="127"/>
      <c r="K22" s="145"/>
      <c r="L22" s="145"/>
    </row>
    <row r="23" spans="1:12" x14ac:dyDescent="0.3">
      <c r="A23" s="131">
        <v>19</v>
      </c>
      <c r="B23" s="132" t="s">
        <v>64</v>
      </c>
      <c r="C23" s="133" t="s">
        <v>65</v>
      </c>
      <c r="D23" s="134">
        <v>44958</v>
      </c>
      <c r="E23" s="134" t="s">
        <v>455</v>
      </c>
      <c r="F23" s="134" t="s">
        <v>457</v>
      </c>
      <c r="G23" s="134" t="s">
        <v>460</v>
      </c>
      <c r="H23" s="134" t="s">
        <v>389</v>
      </c>
      <c r="I23" s="134" t="s">
        <v>397</v>
      </c>
      <c r="J23" s="134">
        <v>45689</v>
      </c>
      <c r="K23" s="136"/>
      <c r="L23" s="136"/>
    </row>
    <row r="24" spans="1:12" x14ac:dyDescent="0.3">
      <c r="A24" s="131">
        <v>20</v>
      </c>
      <c r="B24" s="132" t="s">
        <v>189</v>
      </c>
      <c r="C24" s="133" t="s">
        <v>188</v>
      </c>
      <c r="D24" s="134">
        <v>45108</v>
      </c>
      <c r="E24" s="134" t="s">
        <v>455</v>
      </c>
      <c r="F24" s="134" t="s">
        <v>458</v>
      </c>
      <c r="G24" s="134" t="s">
        <v>459</v>
      </c>
      <c r="H24" s="134" t="s">
        <v>389</v>
      </c>
      <c r="I24" s="134" t="s">
        <v>422</v>
      </c>
      <c r="J24" s="134">
        <v>45839</v>
      </c>
      <c r="K24" s="136"/>
      <c r="L24" s="136"/>
    </row>
    <row r="25" spans="1:12" x14ac:dyDescent="0.3">
      <c r="A25" s="131">
        <v>21</v>
      </c>
      <c r="B25" s="132" t="s">
        <v>190</v>
      </c>
      <c r="C25" s="133" t="s">
        <v>201</v>
      </c>
      <c r="D25" s="134">
        <v>45108</v>
      </c>
      <c r="E25" s="134" t="s">
        <v>455</v>
      </c>
      <c r="F25" s="134" t="s">
        <v>458</v>
      </c>
      <c r="G25" s="134" t="s">
        <v>460</v>
      </c>
      <c r="H25" s="134" t="s">
        <v>390</v>
      </c>
      <c r="I25" s="134" t="s">
        <v>398</v>
      </c>
      <c r="J25" s="134">
        <v>45839</v>
      </c>
      <c r="K25" s="136"/>
      <c r="L25" s="136"/>
    </row>
    <row r="26" spans="1:12" x14ac:dyDescent="0.3">
      <c r="A26" s="131">
        <v>22</v>
      </c>
      <c r="B26" s="132" t="s">
        <v>254</v>
      </c>
      <c r="C26" s="133" t="s">
        <v>255</v>
      </c>
      <c r="D26" s="134">
        <v>45170</v>
      </c>
      <c r="E26" s="134" t="s">
        <v>455</v>
      </c>
      <c r="F26" s="134" t="s">
        <v>458</v>
      </c>
      <c r="G26" s="134" t="s">
        <v>459</v>
      </c>
      <c r="H26" s="134" t="s">
        <v>383</v>
      </c>
      <c r="I26" s="135" t="s">
        <v>447</v>
      </c>
      <c r="J26" s="134">
        <v>45901</v>
      </c>
      <c r="K26" s="136"/>
      <c r="L26" s="136"/>
    </row>
    <row r="27" spans="1:12" x14ac:dyDescent="0.3">
      <c r="A27" s="131">
        <v>23</v>
      </c>
      <c r="B27" s="132" t="s">
        <v>68</v>
      </c>
      <c r="C27" s="133" t="s">
        <v>69</v>
      </c>
      <c r="D27" s="134">
        <v>44958</v>
      </c>
      <c r="E27" s="134" t="s">
        <v>455</v>
      </c>
      <c r="F27" s="134" t="s">
        <v>457</v>
      </c>
      <c r="G27" s="134" t="s">
        <v>460</v>
      </c>
      <c r="H27" s="134" t="s">
        <v>389</v>
      </c>
      <c r="I27" s="134" t="s">
        <v>399</v>
      </c>
      <c r="J27" s="134">
        <v>45689</v>
      </c>
      <c r="K27" s="136"/>
      <c r="L27" s="136"/>
    </row>
    <row r="28" spans="1:12" x14ac:dyDescent="0.3">
      <c r="A28" s="131">
        <v>24</v>
      </c>
      <c r="B28" s="132" t="s">
        <v>384</v>
      </c>
      <c r="C28" s="133" t="s">
        <v>373</v>
      </c>
      <c r="D28" s="134">
        <v>45488</v>
      </c>
      <c r="E28" s="134" t="s">
        <v>455</v>
      </c>
      <c r="F28" s="134" t="s">
        <v>458</v>
      </c>
      <c r="G28" s="134" t="s">
        <v>459</v>
      </c>
      <c r="H28" s="134" t="s">
        <v>383</v>
      </c>
      <c r="I28" s="135" t="s">
        <v>423</v>
      </c>
      <c r="J28" s="134">
        <v>46218</v>
      </c>
      <c r="K28" s="136"/>
      <c r="L28" s="136"/>
    </row>
    <row r="29" spans="1:12" x14ac:dyDescent="0.3">
      <c r="A29" s="131">
        <v>25</v>
      </c>
      <c r="B29" s="132" t="s">
        <v>259</v>
      </c>
      <c r="C29" s="133" t="s">
        <v>258</v>
      </c>
      <c r="D29" s="134">
        <v>45170</v>
      </c>
      <c r="E29" s="134" t="s">
        <v>455</v>
      </c>
      <c r="F29" s="134" t="s">
        <v>458</v>
      </c>
      <c r="G29" s="134" t="s">
        <v>460</v>
      </c>
      <c r="H29" s="134" t="s">
        <v>383</v>
      </c>
      <c r="I29" s="134" t="s">
        <v>398</v>
      </c>
      <c r="J29" s="134">
        <v>45901</v>
      </c>
      <c r="K29" s="136"/>
      <c r="L29" s="136"/>
    </row>
    <row r="30" spans="1:12" x14ac:dyDescent="0.3">
      <c r="A30" s="131">
        <v>26</v>
      </c>
      <c r="B30" s="132" t="s">
        <v>338</v>
      </c>
      <c r="C30" s="133" t="s">
        <v>337</v>
      </c>
      <c r="D30" s="134">
        <v>45432</v>
      </c>
      <c r="E30" s="134" t="s">
        <v>455</v>
      </c>
      <c r="F30" s="134" t="s">
        <v>457</v>
      </c>
      <c r="G30" s="134" t="s">
        <v>460</v>
      </c>
      <c r="H30" s="134" t="s">
        <v>383</v>
      </c>
      <c r="I30" s="134" t="s">
        <v>400</v>
      </c>
      <c r="J30" s="134">
        <v>46162</v>
      </c>
      <c r="K30" s="136"/>
      <c r="L30" s="136"/>
    </row>
    <row r="31" spans="1:12" x14ac:dyDescent="0.3">
      <c r="A31" s="131">
        <v>27</v>
      </c>
      <c r="B31" s="132" t="s">
        <v>355</v>
      </c>
      <c r="C31" s="133" t="s">
        <v>356</v>
      </c>
      <c r="D31" s="134">
        <v>45444</v>
      </c>
      <c r="E31" s="134" t="s">
        <v>455</v>
      </c>
      <c r="F31" s="134" t="s">
        <v>458</v>
      </c>
      <c r="G31" s="134" t="s">
        <v>460</v>
      </c>
      <c r="H31" s="134" t="s">
        <v>383</v>
      </c>
      <c r="I31" s="134" t="s">
        <v>401</v>
      </c>
      <c r="J31" s="134">
        <v>46174</v>
      </c>
      <c r="K31" s="136"/>
      <c r="L31" s="136"/>
    </row>
    <row r="32" spans="1:12" x14ac:dyDescent="0.3">
      <c r="A32" s="131">
        <v>28</v>
      </c>
      <c r="B32" s="132" t="s">
        <v>340</v>
      </c>
      <c r="C32" s="133" t="s">
        <v>339</v>
      </c>
      <c r="D32" s="134">
        <v>45432</v>
      </c>
      <c r="E32" s="134" t="s">
        <v>455</v>
      </c>
      <c r="F32" s="134" t="s">
        <v>458</v>
      </c>
      <c r="G32" s="134" t="s">
        <v>459</v>
      </c>
      <c r="H32" s="134" t="s">
        <v>383</v>
      </c>
      <c r="I32" s="135" t="s">
        <v>424</v>
      </c>
      <c r="J32" s="134">
        <v>46162</v>
      </c>
      <c r="K32" s="136"/>
      <c r="L32" s="136"/>
    </row>
    <row r="33" spans="1:12" x14ac:dyDescent="0.3">
      <c r="A33" s="131">
        <v>29</v>
      </c>
      <c r="B33" s="132" t="s">
        <v>142</v>
      </c>
      <c r="C33" s="133" t="s">
        <v>141</v>
      </c>
      <c r="D33" s="134">
        <v>45047</v>
      </c>
      <c r="E33" s="134" t="s">
        <v>455</v>
      </c>
      <c r="F33" s="134" t="s">
        <v>458</v>
      </c>
      <c r="G33" s="134" t="s">
        <v>459</v>
      </c>
      <c r="H33" s="134" t="s">
        <v>389</v>
      </c>
      <c r="I33" s="135" t="s">
        <v>425</v>
      </c>
      <c r="J33" s="134">
        <v>45778</v>
      </c>
      <c r="K33" s="136"/>
      <c r="L33" s="136"/>
    </row>
    <row r="34" spans="1:12" x14ac:dyDescent="0.3">
      <c r="A34" s="131">
        <v>30</v>
      </c>
      <c r="B34" s="132" t="s">
        <v>257</v>
      </c>
      <c r="C34" s="133" t="s">
        <v>256</v>
      </c>
      <c r="D34" s="134">
        <v>45446</v>
      </c>
      <c r="E34" s="134" t="s">
        <v>455</v>
      </c>
      <c r="F34" s="134" t="s">
        <v>457</v>
      </c>
      <c r="G34" s="134" t="s">
        <v>460</v>
      </c>
      <c r="H34" s="134" t="s">
        <v>383</v>
      </c>
      <c r="I34" s="134" t="s">
        <v>402</v>
      </c>
      <c r="J34" s="134">
        <v>46176</v>
      </c>
      <c r="K34" s="136"/>
      <c r="L34" s="136"/>
    </row>
    <row r="35" spans="1:12" x14ac:dyDescent="0.3">
      <c r="A35" s="131">
        <v>31</v>
      </c>
      <c r="B35" s="132" t="s">
        <v>385</v>
      </c>
      <c r="C35" s="133" t="s">
        <v>370</v>
      </c>
      <c r="D35" s="134">
        <v>45488</v>
      </c>
      <c r="E35" s="134" t="s">
        <v>455</v>
      </c>
      <c r="F35" s="134" t="s">
        <v>458</v>
      </c>
      <c r="G35" s="134" t="s">
        <v>460</v>
      </c>
      <c r="H35" s="134" t="s">
        <v>383</v>
      </c>
      <c r="I35" s="135" t="s">
        <v>403</v>
      </c>
      <c r="J35" s="134">
        <v>46022</v>
      </c>
      <c r="K35" s="136"/>
      <c r="L35" s="136"/>
    </row>
    <row r="36" spans="1:12" x14ac:dyDescent="0.3">
      <c r="A36" s="131">
        <v>32</v>
      </c>
      <c r="B36" s="132" t="s">
        <v>181</v>
      </c>
      <c r="C36" s="133" t="s">
        <v>175</v>
      </c>
      <c r="D36" s="134">
        <v>45108</v>
      </c>
      <c r="E36" s="134" t="s">
        <v>455</v>
      </c>
      <c r="F36" s="134" t="s">
        <v>458</v>
      </c>
      <c r="G36" s="134" t="s">
        <v>460</v>
      </c>
      <c r="H36" s="134" t="s">
        <v>389</v>
      </c>
      <c r="I36" s="135" t="s">
        <v>405</v>
      </c>
      <c r="J36" s="134">
        <v>45839</v>
      </c>
      <c r="K36" s="136"/>
      <c r="L36" s="136"/>
    </row>
    <row r="37" spans="1:12" x14ac:dyDescent="0.3">
      <c r="A37" s="131">
        <v>33</v>
      </c>
      <c r="B37" s="132" t="s">
        <v>313</v>
      </c>
      <c r="C37" s="133" t="s">
        <v>314</v>
      </c>
      <c r="D37" s="134">
        <v>45383</v>
      </c>
      <c r="E37" s="134" t="s">
        <v>455</v>
      </c>
      <c r="F37" s="134" t="s">
        <v>457</v>
      </c>
      <c r="G37" s="134" t="s">
        <v>460</v>
      </c>
      <c r="H37" s="134" t="s">
        <v>383</v>
      </c>
      <c r="I37" s="135" t="s">
        <v>400</v>
      </c>
      <c r="J37" s="134">
        <v>46113</v>
      </c>
      <c r="K37" s="136"/>
      <c r="L37" s="136"/>
    </row>
    <row r="38" spans="1:12" x14ac:dyDescent="0.3">
      <c r="A38" s="131">
        <v>34</v>
      </c>
      <c r="B38" s="132" t="s">
        <v>182</v>
      </c>
      <c r="C38" s="133" t="s">
        <v>173</v>
      </c>
      <c r="D38" s="134">
        <v>45108</v>
      </c>
      <c r="E38" s="134" t="s">
        <v>455</v>
      </c>
      <c r="F38" s="134" t="s">
        <v>458</v>
      </c>
      <c r="G38" s="134" t="s">
        <v>460</v>
      </c>
      <c r="H38" s="134" t="s">
        <v>389</v>
      </c>
      <c r="I38" s="134" t="s">
        <v>401</v>
      </c>
      <c r="J38" s="134">
        <v>45839</v>
      </c>
      <c r="K38" s="136"/>
      <c r="L38" s="136"/>
    </row>
    <row r="39" spans="1:12" x14ac:dyDescent="0.3">
      <c r="A39" s="131">
        <v>35</v>
      </c>
      <c r="B39" s="132" t="s">
        <v>368</v>
      </c>
      <c r="C39" s="133" t="s">
        <v>361</v>
      </c>
      <c r="D39" s="134">
        <v>45474</v>
      </c>
      <c r="E39" s="134" t="s">
        <v>455</v>
      </c>
      <c r="F39" s="134" t="s">
        <v>458</v>
      </c>
      <c r="G39" s="134" t="s">
        <v>459</v>
      </c>
      <c r="H39" s="134" t="s">
        <v>383</v>
      </c>
      <c r="I39" s="135" t="s">
        <v>425</v>
      </c>
      <c r="J39" s="134">
        <v>46204</v>
      </c>
      <c r="K39" s="136"/>
      <c r="L39" s="136"/>
    </row>
    <row r="40" spans="1:12" x14ac:dyDescent="0.3">
      <c r="A40" s="131">
        <v>36</v>
      </c>
      <c r="B40" s="132" t="s">
        <v>315</v>
      </c>
      <c r="C40" s="133" t="s">
        <v>316</v>
      </c>
      <c r="D40" s="134">
        <v>45383</v>
      </c>
      <c r="E40" s="134" t="s">
        <v>455</v>
      </c>
      <c r="F40" s="134" t="s">
        <v>458</v>
      </c>
      <c r="G40" s="134" t="s">
        <v>460</v>
      </c>
      <c r="H40" s="134" t="s">
        <v>383</v>
      </c>
      <c r="I40" s="135" t="s">
        <v>404</v>
      </c>
      <c r="J40" s="134">
        <v>46113</v>
      </c>
      <c r="K40" s="136"/>
      <c r="L40" s="136"/>
    </row>
    <row r="41" spans="1:12" x14ac:dyDescent="0.3">
      <c r="A41" s="131">
        <v>37</v>
      </c>
      <c r="B41" s="132" t="s">
        <v>317</v>
      </c>
      <c r="C41" s="133" t="s">
        <v>318</v>
      </c>
      <c r="D41" s="134">
        <v>45383</v>
      </c>
      <c r="E41" s="134" t="s">
        <v>455</v>
      </c>
      <c r="F41" s="134" t="s">
        <v>458</v>
      </c>
      <c r="G41" s="134" t="s">
        <v>460</v>
      </c>
      <c r="H41" s="134" t="s">
        <v>383</v>
      </c>
      <c r="I41" s="135" t="s">
        <v>404</v>
      </c>
      <c r="J41" s="134">
        <v>46113</v>
      </c>
      <c r="K41" s="136"/>
      <c r="L41" s="136"/>
    </row>
    <row r="42" spans="1:12" x14ac:dyDescent="0.3">
      <c r="A42" s="131">
        <v>38</v>
      </c>
      <c r="B42" s="132" t="s">
        <v>319</v>
      </c>
      <c r="C42" s="133" t="s">
        <v>320</v>
      </c>
      <c r="D42" s="134">
        <v>45383</v>
      </c>
      <c r="E42" s="134" t="s">
        <v>455</v>
      </c>
      <c r="F42" s="134" t="s">
        <v>457</v>
      </c>
      <c r="G42" s="134" t="s">
        <v>460</v>
      </c>
      <c r="H42" s="134" t="s">
        <v>383</v>
      </c>
      <c r="I42" s="135" t="s">
        <v>406</v>
      </c>
      <c r="J42" s="134">
        <v>46113</v>
      </c>
      <c r="K42" s="136"/>
      <c r="L42" s="136"/>
    </row>
    <row r="43" spans="1:12" x14ac:dyDescent="0.3">
      <c r="A43" s="131">
        <v>39</v>
      </c>
      <c r="B43" s="132" t="s">
        <v>161</v>
      </c>
      <c r="C43" s="133" t="s">
        <v>160</v>
      </c>
      <c r="D43" s="134">
        <v>45078</v>
      </c>
      <c r="E43" s="134" t="s">
        <v>455</v>
      </c>
      <c r="F43" s="134" t="s">
        <v>457</v>
      </c>
      <c r="G43" s="134" t="s">
        <v>460</v>
      </c>
      <c r="H43" s="134" t="s">
        <v>389</v>
      </c>
      <c r="I43" s="135" t="s">
        <v>407</v>
      </c>
      <c r="J43" s="134">
        <v>45809</v>
      </c>
      <c r="K43" s="136"/>
      <c r="L43" s="136"/>
    </row>
    <row r="44" spans="1:12" x14ac:dyDescent="0.3">
      <c r="A44" s="131">
        <v>40</v>
      </c>
      <c r="B44" s="132" t="s">
        <v>128</v>
      </c>
      <c r="C44" s="133" t="s">
        <v>130</v>
      </c>
      <c r="D44" s="134">
        <v>44927</v>
      </c>
      <c r="E44" s="134" t="s">
        <v>455</v>
      </c>
      <c r="F44" s="134" t="s">
        <v>458</v>
      </c>
      <c r="G44" s="134" t="s">
        <v>459</v>
      </c>
      <c r="H44" s="134" t="s">
        <v>389</v>
      </c>
      <c r="I44" s="135" t="s">
        <v>427</v>
      </c>
      <c r="J44" s="134">
        <v>45658</v>
      </c>
      <c r="K44" s="136"/>
      <c r="L44" s="136"/>
    </row>
    <row r="45" spans="1:12" x14ac:dyDescent="0.3">
      <c r="A45" s="131">
        <v>41</v>
      </c>
      <c r="B45" s="132" t="s">
        <v>321</v>
      </c>
      <c r="C45" s="133" t="s">
        <v>322</v>
      </c>
      <c r="D45" s="134">
        <v>45383</v>
      </c>
      <c r="E45" s="134" t="s">
        <v>455</v>
      </c>
      <c r="F45" s="134" t="s">
        <v>458</v>
      </c>
      <c r="G45" s="134" t="s">
        <v>460</v>
      </c>
      <c r="H45" s="134" t="s">
        <v>383</v>
      </c>
      <c r="I45" s="135" t="s">
        <v>408</v>
      </c>
      <c r="J45" s="134">
        <v>46113</v>
      </c>
      <c r="K45" s="136"/>
      <c r="L45" s="136"/>
    </row>
    <row r="46" spans="1:12" x14ac:dyDescent="0.3">
      <c r="A46" s="131">
        <v>42</v>
      </c>
      <c r="B46" s="132" t="s">
        <v>145</v>
      </c>
      <c r="C46" s="133" t="s">
        <v>143</v>
      </c>
      <c r="D46" s="134">
        <v>45047</v>
      </c>
      <c r="E46" s="134" t="s">
        <v>455</v>
      </c>
      <c r="F46" s="134" t="s">
        <v>458</v>
      </c>
      <c r="G46" s="134" t="s">
        <v>459</v>
      </c>
      <c r="H46" s="134" t="s">
        <v>389</v>
      </c>
      <c r="I46" s="135" t="s">
        <v>426</v>
      </c>
      <c r="J46" s="134">
        <v>45778</v>
      </c>
      <c r="K46" s="136"/>
      <c r="L46" s="136"/>
    </row>
    <row r="47" spans="1:12" x14ac:dyDescent="0.3">
      <c r="A47" s="131">
        <v>43</v>
      </c>
      <c r="B47" s="132" t="s">
        <v>236</v>
      </c>
      <c r="C47" s="133" t="s">
        <v>185</v>
      </c>
      <c r="D47" s="134">
        <v>45108</v>
      </c>
      <c r="E47" s="134" t="s">
        <v>455</v>
      </c>
      <c r="F47" s="134" t="s">
        <v>458</v>
      </c>
      <c r="G47" s="134" t="s">
        <v>460</v>
      </c>
      <c r="H47" s="134" t="s">
        <v>389</v>
      </c>
      <c r="I47" s="135" t="s">
        <v>409</v>
      </c>
      <c r="J47" s="134">
        <v>45839</v>
      </c>
      <c r="K47" s="136"/>
      <c r="L47" s="136"/>
    </row>
    <row r="48" spans="1:12" x14ac:dyDescent="0.3">
      <c r="A48" s="131">
        <v>44</v>
      </c>
      <c r="B48" s="132" t="s">
        <v>323</v>
      </c>
      <c r="C48" s="133" t="s">
        <v>324</v>
      </c>
      <c r="D48" s="134">
        <v>45383</v>
      </c>
      <c r="E48" s="134" t="s">
        <v>455</v>
      </c>
      <c r="F48" s="134" t="s">
        <v>456</v>
      </c>
      <c r="G48" s="134" t="s">
        <v>460</v>
      </c>
      <c r="H48" s="134" t="s">
        <v>383</v>
      </c>
      <c r="I48" s="135" t="s">
        <v>410</v>
      </c>
      <c r="J48" s="134">
        <v>46113</v>
      </c>
      <c r="K48" s="136"/>
      <c r="L48" s="136"/>
    </row>
    <row r="49" spans="1:13" x14ac:dyDescent="0.3">
      <c r="A49" s="131">
        <v>45</v>
      </c>
      <c r="B49" s="132" t="s">
        <v>136</v>
      </c>
      <c r="C49" s="133" t="s">
        <v>137</v>
      </c>
      <c r="D49" s="134">
        <v>45017</v>
      </c>
      <c r="E49" s="134" t="s">
        <v>455</v>
      </c>
      <c r="F49" s="134" t="s">
        <v>458</v>
      </c>
      <c r="G49" s="134" t="s">
        <v>460</v>
      </c>
      <c r="H49" s="134" t="s">
        <v>389</v>
      </c>
      <c r="I49" s="135" t="s">
        <v>439</v>
      </c>
      <c r="J49" s="134">
        <v>45748</v>
      </c>
      <c r="K49" s="136"/>
      <c r="L49" s="136"/>
    </row>
    <row r="50" spans="1:13" x14ac:dyDescent="0.3">
      <c r="A50" s="131">
        <v>46</v>
      </c>
      <c r="B50" s="132" t="s">
        <v>325</v>
      </c>
      <c r="C50" s="133" t="s">
        <v>326</v>
      </c>
      <c r="D50" s="134">
        <v>45383</v>
      </c>
      <c r="E50" s="134" t="s">
        <v>455</v>
      </c>
      <c r="F50" s="134" t="s">
        <v>457</v>
      </c>
      <c r="G50" s="134" t="s">
        <v>460</v>
      </c>
      <c r="H50" s="134" t="s">
        <v>383</v>
      </c>
      <c r="I50" s="135" t="s">
        <v>402</v>
      </c>
      <c r="J50" s="134">
        <v>46113</v>
      </c>
      <c r="K50" s="136"/>
      <c r="L50" s="136"/>
    </row>
    <row r="51" spans="1:13" x14ac:dyDescent="0.3">
      <c r="A51" s="131">
        <v>47</v>
      </c>
      <c r="B51" s="132" t="s">
        <v>327</v>
      </c>
      <c r="C51" s="133" t="s">
        <v>328</v>
      </c>
      <c r="D51" s="134">
        <v>45404</v>
      </c>
      <c r="E51" s="134" t="s">
        <v>455</v>
      </c>
      <c r="F51" s="134" t="s">
        <v>457</v>
      </c>
      <c r="G51" s="134" t="s">
        <v>460</v>
      </c>
      <c r="H51" s="134" t="s">
        <v>383</v>
      </c>
      <c r="I51" s="135" t="s">
        <v>400</v>
      </c>
      <c r="J51" s="134">
        <v>46134</v>
      </c>
      <c r="K51" s="136"/>
      <c r="L51" s="136"/>
    </row>
    <row r="52" spans="1:13" x14ac:dyDescent="0.3">
      <c r="A52" s="131">
        <v>48</v>
      </c>
      <c r="B52" s="132" t="s">
        <v>192</v>
      </c>
      <c r="C52" s="133" t="s">
        <v>177</v>
      </c>
      <c r="D52" s="134">
        <v>45108</v>
      </c>
      <c r="E52" s="134" t="s">
        <v>455</v>
      </c>
      <c r="F52" s="134" t="s">
        <v>458</v>
      </c>
      <c r="G52" s="134" t="s">
        <v>460</v>
      </c>
      <c r="H52" s="134" t="s">
        <v>390</v>
      </c>
      <c r="I52" s="134" t="s">
        <v>411</v>
      </c>
      <c r="J52" s="134">
        <v>45839</v>
      </c>
      <c r="K52" s="136"/>
      <c r="L52" s="136"/>
    </row>
    <row r="53" spans="1:13" x14ac:dyDescent="0.3">
      <c r="A53" s="131">
        <v>49</v>
      </c>
      <c r="B53" s="132" t="s">
        <v>304</v>
      </c>
      <c r="C53" s="133" t="s">
        <v>303</v>
      </c>
      <c r="D53" s="134">
        <v>45372</v>
      </c>
      <c r="E53" s="134" t="s">
        <v>455</v>
      </c>
      <c r="F53" s="134" t="s">
        <v>458</v>
      </c>
      <c r="G53" s="134" t="s">
        <v>460</v>
      </c>
      <c r="H53" s="134" t="s">
        <v>383</v>
      </c>
      <c r="I53" s="135" t="s">
        <v>412</v>
      </c>
      <c r="J53" s="134">
        <v>46102</v>
      </c>
      <c r="K53" s="136"/>
      <c r="L53" s="136"/>
    </row>
    <row r="54" spans="1:13" s="149" customFormat="1" x14ac:dyDescent="0.3">
      <c r="A54" s="131">
        <v>50</v>
      </c>
      <c r="B54" s="132" t="s">
        <v>146</v>
      </c>
      <c r="C54" s="133" t="s">
        <v>144</v>
      </c>
      <c r="D54" s="134">
        <v>45047</v>
      </c>
      <c r="E54" s="134" t="s">
        <v>455</v>
      </c>
      <c r="F54" s="134" t="s">
        <v>456</v>
      </c>
      <c r="G54" s="134" t="s">
        <v>460</v>
      </c>
      <c r="H54" s="134" t="s">
        <v>389</v>
      </c>
      <c r="I54" s="135" t="s">
        <v>413</v>
      </c>
      <c r="J54" s="146">
        <v>45778</v>
      </c>
      <c r="K54" s="147"/>
      <c r="L54" s="147"/>
      <c r="M54" s="148"/>
    </row>
    <row r="55" spans="1:13" x14ac:dyDescent="0.3">
      <c r="A55" s="131">
        <v>51</v>
      </c>
      <c r="B55" s="132" t="s">
        <v>305</v>
      </c>
      <c r="C55" s="133" t="s">
        <v>306</v>
      </c>
      <c r="D55" s="134">
        <v>45364</v>
      </c>
      <c r="E55" s="134" t="s">
        <v>455</v>
      </c>
      <c r="F55" s="134" t="s">
        <v>457</v>
      </c>
      <c r="G55" s="134" t="s">
        <v>460</v>
      </c>
      <c r="H55" s="134" t="s">
        <v>383</v>
      </c>
      <c r="I55" s="135" t="s">
        <v>400</v>
      </c>
      <c r="J55" s="134">
        <v>46094</v>
      </c>
      <c r="K55" s="136"/>
      <c r="L55" s="136"/>
    </row>
    <row r="56" spans="1:13" x14ac:dyDescent="0.3">
      <c r="A56" s="131">
        <v>52</v>
      </c>
      <c r="B56" s="132" t="s">
        <v>288</v>
      </c>
      <c r="C56" s="133" t="s">
        <v>289</v>
      </c>
      <c r="D56" s="134">
        <v>45261</v>
      </c>
      <c r="E56" s="134" t="s">
        <v>455</v>
      </c>
      <c r="F56" s="134" t="s">
        <v>458</v>
      </c>
      <c r="G56" s="134" t="s">
        <v>460</v>
      </c>
      <c r="H56" s="134" t="s">
        <v>383</v>
      </c>
      <c r="I56" s="134" t="s">
        <v>411</v>
      </c>
      <c r="J56" s="134">
        <v>45992</v>
      </c>
      <c r="K56" s="136"/>
      <c r="L56" s="136"/>
    </row>
    <row r="57" spans="1:13" x14ac:dyDescent="0.3">
      <c r="A57" s="131">
        <v>53</v>
      </c>
      <c r="B57" s="132" t="s">
        <v>154</v>
      </c>
      <c r="C57" s="133" t="s">
        <v>155</v>
      </c>
      <c r="D57" s="134">
        <v>45078</v>
      </c>
      <c r="E57" s="134" t="s">
        <v>455</v>
      </c>
      <c r="F57" s="134" t="s">
        <v>458</v>
      </c>
      <c r="G57" s="134" t="s">
        <v>459</v>
      </c>
      <c r="H57" s="134" t="s">
        <v>389</v>
      </c>
      <c r="I57" s="134" t="s">
        <v>440</v>
      </c>
      <c r="J57" s="134">
        <v>45809</v>
      </c>
      <c r="K57" s="136"/>
      <c r="L57" s="136"/>
    </row>
    <row r="58" spans="1:13" x14ac:dyDescent="0.3">
      <c r="A58" s="131">
        <v>54</v>
      </c>
      <c r="B58" s="132" t="s">
        <v>363</v>
      </c>
      <c r="C58" s="133" t="s">
        <v>362</v>
      </c>
      <c r="D58" s="134">
        <v>45474</v>
      </c>
      <c r="E58" s="134" t="s">
        <v>455</v>
      </c>
      <c r="F58" s="134" t="s">
        <v>457</v>
      </c>
      <c r="G58" s="134" t="s">
        <v>460</v>
      </c>
      <c r="H58" s="134" t="s">
        <v>383</v>
      </c>
      <c r="I58" s="134" t="s">
        <v>399</v>
      </c>
      <c r="J58" s="134">
        <v>46204</v>
      </c>
      <c r="K58" s="136"/>
      <c r="L58" s="136"/>
    </row>
    <row r="59" spans="1:13" x14ac:dyDescent="0.3">
      <c r="A59" s="131">
        <v>55</v>
      </c>
      <c r="B59" s="132" t="s">
        <v>204</v>
      </c>
      <c r="C59" s="133" t="s">
        <v>205</v>
      </c>
      <c r="D59" s="134">
        <v>45139</v>
      </c>
      <c r="E59" s="134" t="s">
        <v>455</v>
      </c>
      <c r="F59" s="134" t="s">
        <v>458</v>
      </c>
      <c r="G59" s="134" t="s">
        <v>460</v>
      </c>
      <c r="H59" s="134" t="s">
        <v>390</v>
      </c>
      <c r="I59" s="134" t="s">
        <v>408</v>
      </c>
      <c r="J59" s="134">
        <v>45870</v>
      </c>
      <c r="K59" s="136"/>
      <c r="L59" s="136"/>
    </row>
    <row r="60" spans="1:13" x14ac:dyDescent="0.3">
      <c r="A60" s="131">
        <v>56</v>
      </c>
      <c r="B60" s="132" t="s">
        <v>163</v>
      </c>
      <c r="C60" s="133" t="s">
        <v>162</v>
      </c>
      <c r="D60" s="134">
        <v>45078</v>
      </c>
      <c r="E60" s="134" t="s">
        <v>455</v>
      </c>
      <c r="F60" s="134" t="s">
        <v>458</v>
      </c>
      <c r="G60" s="134" t="s">
        <v>459</v>
      </c>
      <c r="H60" s="134" t="s">
        <v>389</v>
      </c>
      <c r="I60" s="135" t="s">
        <v>428</v>
      </c>
      <c r="J60" s="134">
        <v>45809</v>
      </c>
      <c r="K60" s="136"/>
      <c r="L60" s="136"/>
    </row>
    <row r="61" spans="1:13" x14ac:dyDescent="0.3">
      <c r="A61" s="131">
        <v>57</v>
      </c>
      <c r="B61" s="132" t="s">
        <v>346</v>
      </c>
      <c r="C61" s="133" t="s">
        <v>345</v>
      </c>
      <c r="D61" s="134">
        <v>45413</v>
      </c>
      <c r="E61" s="134" t="s">
        <v>455</v>
      </c>
      <c r="F61" s="134" t="s">
        <v>458</v>
      </c>
      <c r="G61" s="134" t="s">
        <v>460</v>
      </c>
      <c r="H61" s="134" t="s">
        <v>383</v>
      </c>
      <c r="I61" s="135" t="s">
        <v>404</v>
      </c>
      <c r="J61" s="134">
        <v>46143</v>
      </c>
      <c r="K61" s="136"/>
      <c r="L61" s="136"/>
    </row>
    <row r="62" spans="1:13" s="149" customFormat="1" x14ac:dyDescent="0.3">
      <c r="A62" s="131">
        <v>58</v>
      </c>
      <c r="B62" s="132" t="s">
        <v>99</v>
      </c>
      <c r="C62" s="133" t="s">
        <v>100</v>
      </c>
      <c r="D62" s="134">
        <v>44805</v>
      </c>
      <c r="E62" s="134" t="s">
        <v>455</v>
      </c>
      <c r="F62" s="134" t="s">
        <v>458</v>
      </c>
      <c r="G62" s="134" t="s">
        <v>460</v>
      </c>
      <c r="H62" s="134" t="s">
        <v>390</v>
      </c>
      <c r="I62" s="135" t="s">
        <v>408</v>
      </c>
      <c r="J62" s="146">
        <v>45536</v>
      </c>
      <c r="K62" s="147"/>
      <c r="L62" s="147"/>
      <c r="M62" s="148"/>
    </row>
    <row r="63" spans="1:13" x14ac:dyDescent="0.3">
      <c r="A63" s="131">
        <v>59</v>
      </c>
      <c r="B63" s="132" t="s">
        <v>347</v>
      </c>
      <c r="C63" s="133" t="s">
        <v>348</v>
      </c>
      <c r="D63" s="134">
        <v>45432</v>
      </c>
      <c r="E63" s="134" t="s">
        <v>455</v>
      </c>
      <c r="F63" s="134" t="s">
        <v>457</v>
      </c>
      <c r="G63" s="134" t="s">
        <v>460</v>
      </c>
      <c r="H63" s="134" t="s">
        <v>383</v>
      </c>
      <c r="I63" s="134" t="s">
        <v>407</v>
      </c>
      <c r="J63" s="134">
        <v>46162</v>
      </c>
      <c r="K63" s="136"/>
      <c r="L63" s="136"/>
    </row>
    <row r="64" spans="1:13" x14ac:dyDescent="0.3">
      <c r="A64" s="131">
        <v>60</v>
      </c>
      <c r="B64" s="132" t="s">
        <v>308</v>
      </c>
      <c r="C64" s="133" t="s">
        <v>307</v>
      </c>
      <c r="D64" s="134">
        <v>45364</v>
      </c>
      <c r="E64" s="134" t="s">
        <v>455</v>
      </c>
      <c r="F64" s="134" t="s">
        <v>456</v>
      </c>
      <c r="G64" s="134" t="s">
        <v>460</v>
      </c>
      <c r="H64" s="134" t="s">
        <v>383</v>
      </c>
      <c r="I64" s="135" t="s">
        <v>413</v>
      </c>
      <c r="J64" s="134">
        <v>46094</v>
      </c>
      <c r="K64" s="136"/>
      <c r="L64" s="136"/>
    </row>
    <row r="65" spans="1:12" x14ac:dyDescent="0.3">
      <c r="A65" s="131">
        <v>61</v>
      </c>
      <c r="B65" s="132" t="s">
        <v>386</v>
      </c>
      <c r="C65" s="133" t="s">
        <v>372</v>
      </c>
      <c r="D65" s="134">
        <v>45488</v>
      </c>
      <c r="E65" s="134" t="s">
        <v>455</v>
      </c>
      <c r="F65" s="134" t="s">
        <v>458</v>
      </c>
      <c r="G65" s="134" t="s">
        <v>460</v>
      </c>
      <c r="H65" s="134" t="s">
        <v>383</v>
      </c>
      <c r="I65" s="134" t="s">
        <v>414</v>
      </c>
      <c r="J65" s="134">
        <v>46218</v>
      </c>
      <c r="K65" s="136"/>
      <c r="L65" s="136"/>
    </row>
    <row r="66" spans="1:12" x14ac:dyDescent="0.3">
      <c r="A66" s="131">
        <v>62</v>
      </c>
      <c r="B66" s="132" t="s">
        <v>148</v>
      </c>
      <c r="C66" s="133" t="s">
        <v>147</v>
      </c>
      <c r="D66" s="134">
        <v>45078</v>
      </c>
      <c r="E66" s="134" t="s">
        <v>455</v>
      </c>
      <c r="F66" s="134" t="s">
        <v>458</v>
      </c>
      <c r="G66" s="134" t="s">
        <v>459</v>
      </c>
      <c r="H66" s="134" t="s">
        <v>389</v>
      </c>
      <c r="I66" s="135" t="s">
        <v>429</v>
      </c>
      <c r="J66" s="134">
        <v>45809</v>
      </c>
      <c r="K66" s="136"/>
      <c r="L66" s="136"/>
    </row>
    <row r="67" spans="1:12" x14ac:dyDescent="0.3">
      <c r="A67" s="131">
        <v>63</v>
      </c>
      <c r="B67" s="132" t="s">
        <v>103</v>
      </c>
      <c r="C67" s="133" t="s">
        <v>104</v>
      </c>
      <c r="D67" s="134">
        <v>44958</v>
      </c>
      <c r="E67" s="134" t="s">
        <v>455</v>
      </c>
      <c r="F67" s="134" t="s">
        <v>458</v>
      </c>
      <c r="G67" s="134" t="s">
        <v>460</v>
      </c>
      <c r="H67" s="134" t="s">
        <v>389</v>
      </c>
      <c r="I67" s="134" t="s">
        <v>404</v>
      </c>
      <c r="J67" s="134">
        <v>45689</v>
      </c>
      <c r="K67" s="136"/>
      <c r="L67" s="136"/>
    </row>
    <row r="68" spans="1:12" x14ac:dyDescent="0.3">
      <c r="A68" s="131">
        <v>64</v>
      </c>
      <c r="B68" s="132" t="s">
        <v>358</v>
      </c>
      <c r="C68" s="133" t="s">
        <v>357</v>
      </c>
      <c r="D68" s="134">
        <v>45444</v>
      </c>
      <c r="E68" s="134" t="s">
        <v>455</v>
      </c>
      <c r="F68" s="134" t="s">
        <v>458</v>
      </c>
      <c r="G68" s="134" t="s">
        <v>459</v>
      </c>
      <c r="H68" s="134" t="s">
        <v>383</v>
      </c>
      <c r="I68" s="135" t="s">
        <v>430</v>
      </c>
      <c r="J68" s="134">
        <v>46174</v>
      </c>
      <c r="K68" s="136"/>
      <c r="L68" s="136"/>
    </row>
    <row r="69" spans="1:12" x14ac:dyDescent="0.3">
      <c r="A69" s="131">
        <v>65</v>
      </c>
      <c r="B69" s="132" t="s">
        <v>329</v>
      </c>
      <c r="C69" s="133" t="s">
        <v>330</v>
      </c>
      <c r="D69" s="134">
        <v>45457</v>
      </c>
      <c r="E69" s="134" t="s">
        <v>455</v>
      </c>
      <c r="F69" s="134" t="s">
        <v>458</v>
      </c>
      <c r="G69" s="134" t="s">
        <v>460</v>
      </c>
      <c r="H69" s="134" t="s">
        <v>383</v>
      </c>
      <c r="I69" s="134" t="s">
        <v>401</v>
      </c>
      <c r="J69" s="134">
        <v>46187</v>
      </c>
      <c r="K69" s="136"/>
      <c r="L69" s="136"/>
    </row>
    <row r="70" spans="1:12" x14ac:dyDescent="0.3">
      <c r="A70" s="131">
        <v>66</v>
      </c>
      <c r="B70" s="132" t="s">
        <v>331</v>
      </c>
      <c r="C70" s="133" t="s">
        <v>332</v>
      </c>
      <c r="D70" s="134">
        <v>45383</v>
      </c>
      <c r="E70" s="134" t="s">
        <v>455</v>
      </c>
      <c r="F70" s="134" t="s">
        <v>458</v>
      </c>
      <c r="G70" s="134" t="s">
        <v>460</v>
      </c>
      <c r="H70" s="134" t="s">
        <v>383</v>
      </c>
      <c r="I70" s="134" t="s">
        <v>411</v>
      </c>
      <c r="J70" s="134">
        <v>46113</v>
      </c>
      <c r="K70" s="136"/>
      <c r="L70" s="136"/>
    </row>
    <row r="71" spans="1:12" x14ac:dyDescent="0.3">
      <c r="A71" s="131">
        <v>67</v>
      </c>
      <c r="B71" s="132" t="s">
        <v>365</v>
      </c>
      <c r="C71" s="133" t="s">
        <v>364</v>
      </c>
      <c r="D71" s="134">
        <v>45474</v>
      </c>
      <c r="E71" s="134" t="s">
        <v>455</v>
      </c>
      <c r="F71" s="134" t="s">
        <v>458</v>
      </c>
      <c r="G71" s="134" t="s">
        <v>460</v>
      </c>
      <c r="H71" s="134" t="s">
        <v>383</v>
      </c>
      <c r="I71" s="135" t="s">
        <v>415</v>
      </c>
      <c r="J71" s="134">
        <v>46204</v>
      </c>
      <c r="K71" s="136"/>
      <c r="L71" s="136"/>
    </row>
    <row r="72" spans="1:12" x14ac:dyDescent="0.3">
      <c r="A72" s="131">
        <v>68</v>
      </c>
      <c r="B72" s="132" t="s">
        <v>191</v>
      </c>
      <c r="C72" s="133" t="s">
        <v>174</v>
      </c>
      <c r="D72" s="134">
        <v>45108</v>
      </c>
      <c r="E72" s="134" t="s">
        <v>455</v>
      </c>
      <c r="F72" s="134" t="s">
        <v>458</v>
      </c>
      <c r="G72" s="134" t="s">
        <v>459</v>
      </c>
      <c r="H72" s="134" t="s">
        <v>390</v>
      </c>
      <c r="I72" s="135" t="s">
        <v>431</v>
      </c>
      <c r="J72" s="134">
        <v>45839</v>
      </c>
      <c r="K72" s="136"/>
      <c r="L72" s="136"/>
    </row>
    <row r="73" spans="1:12" x14ac:dyDescent="0.3">
      <c r="A73" s="131">
        <v>69</v>
      </c>
      <c r="B73" s="132" t="s">
        <v>157</v>
      </c>
      <c r="C73" s="133" t="s">
        <v>156</v>
      </c>
      <c r="D73" s="134">
        <v>45078</v>
      </c>
      <c r="E73" s="134" t="s">
        <v>455</v>
      </c>
      <c r="F73" s="134" t="s">
        <v>457</v>
      </c>
      <c r="G73" s="134" t="s">
        <v>460</v>
      </c>
      <c r="H73" s="134" t="s">
        <v>390</v>
      </c>
      <c r="I73" s="134" t="s">
        <v>406</v>
      </c>
      <c r="J73" s="134">
        <v>45809</v>
      </c>
      <c r="K73" s="136"/>
      <c r="L73" s="136"/>
    </row>
    <row r="74" spans="1:12" x14ac:dyDescent="0.3">
      <c r="A74" s="131">
        <v>70</v>
      </c>
      <c r="B74" s="132" t="s">
        <v>387</v>
      </c>
      <c r="C74" s="133" t="s">
        <v>369</v>
      </c>
      <c r="D74" s="134">
        <v>45488</v>
      </c>
      <c r="E74" s="134" t="s">
        <v>455</v>
      </c>
      <c r="F74" s="134" t="s">
        <v>456</v>
      </c>
      <c r="G74" s="134" t="s">
        <v>460</v>
      </c>
      <c r="H74" s="134" t="s">
        <v>383</v>
      </c>
      <c r="I74" s="135" t="s">
        <v>471</v>
      </c>
      <c r="J74" s="134">
        <v>46218</v>
      </c>
      <c r="K74" s="136"/>
      <c r="L74" s="136"/>
    </row>
    <row r="75" spans="1:12" x14ac:dyDescent="0.3">
      <c r="A75" s="131">
        <v>71</v>
      </c>
      <c r="B75" s="132" t="s">
        <v>309</v>
      </c>
      <c r="C75" s="133" t="s">
        <v>310</v>
      </c>
      <c r="D75" s="134">
        <v>45356</v>
      </c>
      <c r="E75" s="134" t="s">
        <v>455</v>
      </c>
      <c r="F75" s="134" t="s">
        <v>458</v>
      </c>
      <c r="G75" s="134" t="s">
        <v>459</v>
      </c>
      <c r="H75" s="134" t="s">
        <v>383</v>
      </c>
      <c r="I75" s="135" t="s">
        <v>432</v>
      </c>
      <c r="J75" s="134">
        <v>46086</v>
      </c>
      <c r="K75" s="136"/>
      <c r="L75" s="136"/>
    </row>
    <row r="76" spans="1:12" x14ac:dyDescent="0.3">
      <c r="A76" s="131">
        <v>72</v>
      </c>
      <c r="B76" s="132" t="s">
        <v>465</v>
      </c>
      <c r="C76" s="133" t="s">
        <v>466</v>
      </c>
      <c r="D76" s="134">
        <v>45505</v>
      </c>
      <c r="E76" s="134" t="s">
        <v>455</v>
      </c>
      <c r="F76" s="134" t="s">
        <v>457</v>
      </c>
      <c r="G76" s="134" t="s">
        <v>460</v>
      </c>
      <c r="H76" s="134" t="s">
        <v>383</v>
      </c>
      <c r="I76" s="135" t="s">
        <v>402</v>
      </c>
      <c r="J76" s="134"/>
      <c r="K76" s="136"/>
      <c r="L76" s="136"/>
    </row>
    <row r="77" spans="1:12" x14ac:dyDescent="0.3">
      <c r="A77" s="131">
        <v>73</v>
      </c>
      <c r="B77" s="132" t="s">
        <v>212</v>
      </c>
      <c r="C77" s="133" t="s">
        <v>213</v>
      </c>
      <c r="D77" s="134">
        <v>45140</v>
      </c>
      <c r="E77" s="134" t="s">
        <v>455</v>
      </c>
      <c r="F77" s="134" t="s">
        <v>457</v>
      </c>
      <c r="G77" s="134" t="s">
        <v>460</v>
      </c>
      <c r="H77" s="134" t="s">
        <v>389</v>
      </c>
      <c r="I77" s="134" t="s">
        <v>416</v>
      </c>
      <c r="J77" s="134">
        <v>45871</v>
      </c>
      <c r="K77" s="136"/>
      <c r="L77" s="136"/>
    </row>
    <row r="78" spans="1:12" x14ac:dyDescent="0.3">
      <c r="A78" s="131">
        <v>74</v>
      </c>
      <c r="B78" s="132" t="s">
        <v>349</v>
      </c>
      <c r="C78" s="133" t="s">
        <v>350</v>
      </c>
      <c r="D78" s="134">
        <v>45432</v>
      </c>
      <c r="E78" s="134" t="s">
        <v>459</v>
      </c>
      <c r="F78" s="134" t="s">
        <v>458</v>
      </c>
      <c r="G78" s="134" t="s">
        <v>459</v>
      </c>
      <c r="H78" s="134" t="s">
        <v>383</v>
      </c>
      <c r="I78" s="135" t="s">
        <v>472</v>
      </c>
      <c r="J78" s="134">
        <v>46162</v>
      </c>
      <c r="K78" s="136"/>
      <c r="L78" s="136"/>
    </row>
    <row r="79" spans="1:12" x14ac:dyDescent="0.3">
      <c r="A79" s="131">
        <v>75</v>
      </c>
      <c r="B79" s="132" t="s">
        <v>360</v>
      </c>
      <c r="C79" s="133" t="s">
        <v>359</v>
      </c>
      <c r="D79" s="134">
        <v>45448</v>
      </c>
      <c r="E79" s="134" t="s">
        <v>455</v>
      </c>
      <c r="F79" s="134" t="s">
        <v>458</v>
      </c>
      <c r="G79" s="134" t="s">
        <v>459</v>
      </c>
      <c r="H79" s="134" t="s">
        <v>383</v>
      </c>
      <c r="I79" s="135" t="s">
        <v>433</v>
      </c>
      <c r="J79" s="134">
        <v>46178</v>
      </c>
      <c r="K79" s="136"/>
      <c r="L79" s="136"/>
    </row>
    <row r="80" spans="1:12" x14ac:dyDescent="0.3">
      <c r="A80" s="131">
        <v>76</v>
      </c>
      <c r="B80" s="132" t="s">
        <v>183</v>
      </c>
      <c r="C80" s="133" t="s">
        <v>178</v>
      </c>
      <c r="D80" s="134">
        <v>45108</v>
      </c>
      <c r="E80" s="134" t="s">
        <v>455</v>
      </c>
      <c r="F80" s="134" t="s">
        <v>458</v>
      </c>
      <c r="G80" s="134" t="s">
        <v>459</v>
      </c>
      <c r="H80" s="134" t="s">
        <v>389</v>
      </c>
      <c r="I80" s="135" t="s">
        <v>427</v>
      </c>
      <c r="J80" s="134">
        <v>45839</v>
      </c>
      <c r="K80" s="136"/>
      <c r="L80" s="136"/>
    </row>
    <row r="81" spans="1:13" x14ac:dyDescent="0.3">
      <c r="A81" s="131">
        <v>77</v>
      </c>
      <c r="B81" s="132" t="s">
        <v>388</v>
      </c>
      <c r="C81" s="133" t="s">
        <v>371</v>
      </c>
      <c r="D81" s="134">
        <v>45488</v>
      </c>
      <c r="E81" s="134" t="s">
        <v>455</v>
      </c>
      <c r="F81" s="134" t="s">
        <v>458</v>
      </c>
      <c r="G81" s="134" t="s">
        <v>460</v>
      </c>
      <c r="H81" s="134" t="s">
        <v>383</v>
      </c>
      <c r="I81" s="135" t="s">
        <v>398</v>
      </c>
      <c r="J81" s="134">
        <v>46218</v>
      </c>
      <c r="K81" s="136"/>
      <c r="L81" s="136"/>
    </row>
    <row r="82" spans="1:13" x14ac:dyDescent="0.3">
      <c r="A82" s="131">
        <v>78</v>
      </c>
      <c r="B82" s="132" t="s">
        <v>199</v>
      </c>
      <c r="C82" s="133" t="s">
        <v>200</v>
      </c>
      <c r="D82" s="134">
        <v>45108</v>
      </c>
      <c r="E82" s="134" t="s">
        <v>455</v>
      </c>
      <c r="F82" s="134" t="s">
        <v>458</v>
      </c>
      <c r="G82" s="134" t="s">
        <v>460</v>
      </c>
      <c r="H82" s="134" t="s">
        <v>389</v>
      </c>
      <c r="I82" s="134" t="s">
        <v>421</v>
      </c>
      <c r="J82" s="134">
        <v>45839</v>
      </c>
      <c r="K82" s="136"/>
      <c r="L82" s="136"/>
    </row>
    <row r="83" spans="1:13" x14ac:dyDescent="0.3">
      <c r="A83" s="131">
        <v>79</v>
      </c>
      <c r="B83" s="132" t="s">
        <v>292</v>
      </c>
      <c r="C83" s="133" t="s">
        <v>293</v>
      </c>
      <c r="D83" s="134">
        <v>45261</v>
      </c>
      <c r="E83" s="134" t="s">
        <v>455</v>
      </c>
      <c r="F83" s="134" t="s">
        <v>458</v>
      </c>
      <c r="G83" s="134" t="s">
        <v>459</v>
      </c>
      <c r="H83" s="134" t="s">
        <v>383</v>
      </c>
      <c r="I83" s="135" t="s">
        <v>434</v>
      </c>
      <c r="J83" s="134">
        <v>45992</v>
      </c>
      <c r="K83" s="136"/>
      <c r="L83" s="136"/>
    </row>
    <row r="84" spans="1:13" x14ac:dyDescent="0.3">
      <c r="A84" s="131">
        <v>80</v>
      </c>
      <c r="B84" s="132" t="s">
        <v>311</v>
      </c>
      <c r="C84" s="133" t="s">
        <v>312</v>
      </c>
      <c r="D84" s="134">
        <v>45364</v>
      </c>
      <c r="E84" s="134" t="s">
        <v>455</v>
      </c>
      <c r="F84" s="134" t="s">
        <v>458</v>
      </c>
      <c r="G84" s="134" t="s">
        <v>459</v>
      </c>
      <c r="H84" s="134" t="s">
        <v>383</v>
      </c>
      <c r="I84" s="135" t="s">
        <v>435</v>
      </c>
      <c r="J84" s="134">
        <v>46094</v>
      </c>
      <c r="K84" s="136"/>
      <c r="L84" s="136"/>
    </row>
    <row r="85" spans="1:13" x14ac:dyDescent="0.3">
      <c r="A85" s="131">
        <v>81</v>
      </c>
      <c r="B85" s="132" t="s">
        <v>297</v>
      </c>
      <c r="C85" s="133" t="s">
        <v>298</v>
      </c>
      <c r="D85" s="134">
        <v>45337</v>
      </c>
      <c r="E85" s="134" t="s">
        <v>455</v>
      </c>
      <c r="F85" s="134" t="s">
        <v>458</v>
      </c>
      <c r="G85" s="134" t="s">
        <v>459</v>
      </c>
      <c r="H85" s="134" t="s">
        <v>383</v>
      </c>
      <c r="I85" s="135" t="s">
        <v>436</v>
      </c>
      <c r="J85" s="134">
        <v>46068</v>
      </c>
      <c r="K85" s="136"/>
      <c r="L85" s="136"/>
    </row>
    <row r="86" spans="1:13" x14ac:dyDescent="0.3">
      <c r="A86" s="131">
        <v>82</v>
      </c>
      <c r="B86" s="132" t="s">
        <v>353</v>
      </c>
      <c r="C86" s="133" t="s">
        <v>354</v>
      </c>
      <c r="D86" s="134">
        <v>45432</v>
      </c>
      <c r="E86" s="134" t="s">
        <v>455</v>
      </c>
      <c r="F86" s="134" t="s">
        <v>458</v>
      </c>
      <c r="G86" s="134" t="s">
        <v>459</v>
      </c>
      <c r="H86" s="134" t="s">
        <v>383</v>
      </c>
      <c r="I86" s="135" t="s">
        <v>437</v>
      </c>
      <c r="J86" s="134">
        <v>46162</v>
      </c>
      <c r="K86" s="136"/>
      <c r="L86" s="136"/>
    </row>
    <row r="87" spans="1:13" x14ac:dyDescent="0.3">
      <c r="A87" s="131">
        <v>83</v>
      </c>
      <c r="B87" s="132" t="s">
        <v>260</v>
      </c>
      <c r="C87" s="133" t="s">
        <v>261</v>
      </c>
      <c r="D87" s="134">
        <v>45170</v>
      </c>
      <c r="E87" s="134" t="s">
        <v>455</v>
      </c>
      <c r="F87" s="134" t="s">
        <v>458</v>
      </c>
      <c r="G87" s="134" t="s">
        <v>460</v>
      </c>
      <c r="H87" s="134" t="s">
        <v>383</v>
      </c>
      <c r="I87" s="134" t="s">
        <v>417</v>
      </c>
      <c r="J87" s="134">
        <v>45901</v>
      </c>
      <c r="K87" s="136"/>
      <c r="L87" s="136"/>
    </row>
    <row r="88" spans="1:13" s="149" customFormat="1" x14ac:dyDescent="0.3">
      <c r="A88" s="131">
        <v>84</v>
      </c>
      <c r="B88" s="132" t="s">
        <v>120</v>
      </c>
      <c r="C88" s="133" t="s">
        <v>121</v>
      </c>
      <c r="D88" s="134">
        <v>44866</v>
      </c>
      <c r="E88" s="134" t="s">
        <v>455</v>
      </c>
      <c r="F88" s="134" t="s">
        <v>458</v>
      </c>
      <c r="G88" s="134" t="s">
        <v>460</v>
      </c>
      <c r="H88" s="134" t="s">
        <v>389</v>
      </c>
      <c r="I88" s="135" t="s">
        <v>405</v>
      </c>
      <c r="J88" s="146">
        <v>45597</v>
      </c>
      <c r="K88" s="147"/>
      <c r="L88" s="147"/>
      <c r="M88" s="148"/>
    </row>
    <row r="89" spans="1:13" x14ac:dyDescent="0.3">
      <c r="A89" s="131">
        <v>85</v>
      </c>
      <c r="B89" s="132" t="s">
        <v>124</v>
      </c>
      <c r="C89" s="133" t="s">
        <v>125</v>
      </c>
      <c r="D89" s="134">
        <v>44958</v>
      </c>
      <c r="E89" s="134" t="s">
        <v>455</v>
      </c>
      <c r="F89" s="134" t="s">
        <v>458</v>
      </c>
      <c r="G89" s="134" t="s">
        <v>459</v>
      </c>
      <c r="H89" s="134" t="s">
        <v>390</v>
      </c>
      <c r="I89" s="135" t="s">
        <v>438</v>
      </c>
      <c r="J89" s="134">
        <v>45689</v>
      </c>
      <c r="K89" s="136"/>
      <c r="L89" s="136"/>
    </row>
    <row r="90" spans="1:13" x14ac:dyDescent="0.3">
      <c r="A90" s="131">
        <v>86</v>
      </c>
      <c r="B90" s="132" t="s">
        <v>165</v>
      </c>
      <c r="C90" s="133" t="s">
        <v>164</v>
      </c>
      <c r="D90" s="134">
        <v>45078</v>
      </c>
      <c r="E90" s="134" t="s">
        <v>455</v>
      </c>
      <c r="F90" s="134" t="s">
        <v>458</v>
      </c>
      <c r="G90" s="134" t="s">
        <v>460</v>
      </c>
      <c r="H90" s="134" t="s">
        <v>389</v>
      </c>
      <c r="I90" s="134" t="s">
        <v>418</v>
      </c>
      <c r="J90" s="134">
        <v>45809</v>
      </c>
      <c r="K90" s="136"/>
      <c r="L90" s="136"/>
    </row>
    <row r="91" spans="1:13" x14ac:dyDescent="0.3">
      <c r="A91" s="131">
        <v>87</v>
      </c>
      <c r="B91" s="132" t="s">
        <v>169</v>
      </c>
      <c r="C91" s="133" t="s">
        <v>170</v>
      </c>
      <c r="D91" s="134">
        <v>45078</v>
      </c>
      <c r="E91" s="134" t="s">
        <v>455</v>
      </c>
      <c r="F91" s="134" t="s">
        <v>458</v>
      </c>
      <c r="G91" s="134" t="s">
        <v>460</v>
      </c>
      <c r="H91" s="134" t="s">
        <v>389</v>
      </c>
      <c r="I91" s="134" t="s">
        <v>420</v>
      </c>
      <c r="J91" s="134">
        <v>45809</v>
      </c>
      <c r="K91" s="136"/>
      <c r="L91" s="136"/>
    </row>
    <row r="92" spans="1:13" x14ac:dyDescent="0.3">
      <c r="A92" s="131">
        <v>88</v>
      </c>
      <c r="B92" s="132" t="s">
        <v>335</v>
      </c>
      <c r="C92" s="133" t="s">
        <v>336</v>
      </c>
      <c r="D92" s="134">
        <v>45017</v>
      </c>
      <c r="E92" s="134" t="s">
        <v>455</v>
      </c>
      <c r="F92" s="134" t="s">
        <v>461</v>
      </c>
      <c r="G92" s="134" t="s">
        <v>460</v>
      </c>
      <c r="H92" s="134" t="s">
        <v>383</v>
      </c>
      <c r="I92" s="134" t="s">
        <v>419</v>
      </c>
      <c r="J92" s="134">
        <v>45748</v>
      </c>
      <c r="K92" s="136"/>
      <c r="L92" s="136"/>
    </row>
    <row r="93" spans="1:13" x14ac:dyDescent="0.3">
      <c r="A93" s="131"/>
      <c r="B93" s="132"/>
      <c r="C93" s="133"/>
      <c r="D93" s="134"/>
      <c r="E93" s="134"/>
      <c r="F93" s="134"/>
      <c r="G93" s="134"/>
      <c r="H93" s="134"/>
      <c r="I93" s="134"/>
      <c r="J93" s="134"/>
      <c r="K93" s="136"/>
      <c r="L93" s="136"/>
    </row>
    <row r="94" spans="1:13" x14ac:dyDescent="0.3">
      <c r="A94" s="131"/>
      <c r="B94" s="150"/>
      <c r="C94" s="151" t="s">
        <v>475</v>
      </c>
      <c r="D94" s="142"/>
      <c r="E94" s="142"/>
      <c r="F94" s="142"/>
      <c r="G94" s="142"/>
      <c r="H94" s="142"/>
      <c r="I94" s="142"/>
      <c r="J94" s="142"/>
      <c r="K94" s="136"/>
      <c r="L94" s="136"/>
    </row>
    <row r="97" spans="1:5" x14ac:dyDescent="0.3">
      <c r="A97" s="260"/>
      <c r="B97" s="260"/>
      <c r="C97" s="152" t="s">
        <v>395</v>
      </c>
      <c r="D97" s="152" t="s">
        <v>393</v>
      </c>
      <c r="E97" s="152" t="s">
        <v>394</v>
      </c>
    </row>
    <row r="98" spans="1:5" x14ac:dyDescent="0.3">
      <c r="A98" s="260" t="s">
        <v>391</v>
      </c>
      <c r="B98" s="260"/>
      <c r="C98" s="152">
        <v>23</v>
      </c>
      <c r="D98" s="152">
        <v>18</v>
      </c>
      <c r="E98" s="152">
        <f>C98-D98</f>
        <v>5</v>
      </c>
    </row>
    <row r="99" spans="1:5" x14ac:dyDescent="0.3">
      <c r="A99" s="260" t="s">
        <v>392</v>
      </c>
      <c r="B99" s="260"/>
      <c r="C99" s="152">
        <v>74</v>
      </c>
      <c r="D99" s="152">
        <v>70</v>
      </c>
      <c r="E99" s="152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2" bestFit="1" customWidth="1"/>
    <col min="2" max="2" width="20" style="137" customWidth="1"/>
    <col min="3" max="3" width="57.7109375" style="137" customWidth="1"/>
    <col min="4" max="4" width="20.42578125" style="152" hidden="1" customWidth="1"/>
    <col min="5" max="5" width="12.5703125" style="152" hidden="1" customWidth="1"/>
    <col min="6" max="6" width="16.42578125" style="152" hidden="1" customWidth="1"/>
    <col min="7" max="7" width="12.5703125" style="152" hidden="1" customWidth="1"/>
    <col min="8" max="8" width="23" style="152" hidden="1" customWidth="1"/>
    <col min="9" max="9" width="75.140625" style="152" customWidth="1"/>
    <col min="10" max="10" width="20.42578125" style="152" customWidth="1"/>
    <col min="11" max="11" width="18.7109375" style="152" hidden="1" customWidth="1"/>
    <col min="12" max="12" width="27.42578125" style="152" hidden="1" customWidth="1"/>
    <col min="13" max="13" width="62.5703125" style="152" customWidth="1"/>
    <col min="14" max="14" width="9.140625" style="137" customWidth="1"/>
    <col min="15" max="16384" width="9.140625" style="137"/>
  </cols>
  <sheetData>
    <row r="1" spans="1:13" s="153" customFormat="1" ht="36" customHeight="1" thickBot="1" x14ac:dyDescent="0.3">
      <c r="A1" s="267" t="s">
        <v>470</v>
      </c>
      <c r="B1" s="268"/>
      <c r="C1" s="269"/>
      <c r="D1" s="168" t="s">
        <v>469</v>
      </c>
      <c r="E1" s="167" t="s">
        <v>462</v>
      </c>
      <c r="F1" s="167" t="s">
        <v>463</v>
      </c>
      <c r="G1" s="167" t="s">
        <v>464</v>
      </c>
      <c r="H1" s="167" t="s">
        <v>382</v>
      </c>
      <c r="I1" s="179" t="s">
        <v>396</v>
      </c>
      <c r="J1" s="179" t="s">
        <v>484</v>
      </c>
      <c r="K1" s="179" t="s">
        <v>379</v>
      </c>
      <c r="L1" s="179" t="s">
        <v>380</v>
      </c>
      <c r="M1" s="179" t="s">
        <v>486</v>
      </c>
    </row>
    <row r="2" spans="1:13" s="155" customFormat="1" ht="36" customHeight="1" thickBot="1" x14ac:dyDescent="0.35">
      <c r="A2" s="174" t="s">
        <v>482</v>
      </c>
      <c r="B2" s="175" t="s">
        <v>17</v>
      </c>
      <c r="C2" s="270" t="s">
        <v>375</v>
      </c>
      <c r="D2" s="271"/>
      <c r="E2" s="271"/>
      <c r="F2" s="271"/>
      <c r="G2" s="271"/>
      <c r="H2" s="271"/>
      <c r="I2" s="271"/>
      <c r="J2" s="188"/>
      <c r="K2" s="188"/>
      <c r="L2" s="188"/>
      <c r="M2" s="188"/>
    </row>
    <row r="3" spans="1:13" s="154" customFormat="1" x14ac:dyDescent="0.3">
      <c r="A3" s="169">
        <v>1</v>
      </c>
      <c r="B3" s="170" t="s">
        <v>343</v>
      </c>
      <c r="C3" s="171" t="s">
        <v>344</v>
      </c>
      <c r="D3" s="172">
        <v>45413</v>
      </c>
      <c r="E3" s="172" t="s">
        <v>454</v>
      </c>
      <c r="F3" s="172" t="s">
        <v>458</v>
      </c>
      <c r="G3" s="172" t="s">
        <v>460</v>
      </c>
      <c r="H3" s="172" t="s">
        <v>383</v>
      </c>
      <c r="I3" s="182" t="s">
        <v>448</v>
      </c>
      <c r="J3" s="182" t="s">
        <v>480</v>
      </c>
      <c r="K3" s="182">
        <v>46143</v>
      </c>
      <c r="L3" s="182"/>
      <c r="M3" s="182"/>
    </row>
    <row r="4" spans="1:13" s="154" customFormat="1" ht="19.5" thickBot="1" x14ac:dyDescent="0.35">
      <c r="A4" s="166">
        <v>2</v>
      </c>
      <c r="B4" s="160" t="s">
        <v>262</v>
      </c>
      <c r="C4" s="161" t="s">
        <v>253</v>
      </c>
      <c r="D4" s="162">
        <v>45170</v>
      </c>
      <c r="E4" s="162" t="s">
        <v>454</v>
      </c>
      <c r="F4" s="162" t="s">
        <v>458</v>
      </c>
      <c r="G4" s="162" t="s">
        <v>460</v>
      </c>
      <c r="H4" s="162" t="s">
        <v>383</v>
      </c>
      <c r="I4" s="184" t="s">
        <v>450</v>
      </c>
      <c r="J4" s="184" t="s">
        <v>480</v>
      </c>
      <c r="K4" s="182">
        <v>45901</v>
      </c>
      <c r="L4" s="184"/>
      <c r="M4" s="184"/>
    </row>
    <row r="5" spans="1:13" ht="30" customHeight="1" thickBot="1" x14ac:dyDescent="0.35">
      <c r="A5" s="272" t="s">
        <v>483</v>
      </c>
      <c r="B5" s="273"/>
      <c r="C5" s="273"/>
      <c r="D5" s="273"/>
      <c r="E5" s="273"/>
      <c r="F5" s="273"/>
      <c r="G5" s="273"/>
      <c r="H5" s="273"/>
      <c r="I5" s="273"/>
      <c r="J5" s="189"/>
      <c r="K5" s="189"/>
      <c r="L5" s="189"/>
      <c r="M5" s="189"/>
    </row>
    <row r="6" spans="1:13" s="155" customFormat="1" ht="30" customHeight="1" thickBot="1" x14ac:dyDescent="0.35">
      <c r="A6" s="176" t="s">
        <v>482</v>
      </c>
      <c r="B6" s="177" t="s">
        <v>17</v>
      </c>
      <c r="C6" s="270" t="s">
        <v>376</v>
      </c>
      <c r="D6" s="271"/>
      <c r="E6" s="271"/>
      <c r="F6" s="271"/>
      <c r="G6" s="271"/>
      <c r="H6" s="271"/>
      <c r="I6" s="271"/>
      <c r="J6" s="188"/>
      <c r="K6" s="188"/>
      <c r="L6" s="188"/>
      <c r="M6" s="188"/>
    </row>
    <row r="7" spans="1:13" s="154" customFormat="1" x14ac:dyDescent="0.3">
      <c r="A7" s="169">
        <v>1</v>
      </c>
      <c r="B7" s="170" t="s">
        <v>64</v>
      </c>
      <c r="C7" s="171" t="s">
        <v>65</v>
      </c>
      <c r="D7" s="172">
        <v>44958</v>
      </c>
      <c r="E7" s="172" t="s">
        <v>455</v>
      </c>
      <c r="F7" s="172" t="s">
        <v>457</v>
      </c>
      <c r="G7" s="172" t="s">
        <v>460</v>
      </c>
      <c r="H7" s="172" t="s">
        <v>389</v>
      </c>
      <c r="I7" s="182" t="s">
        <v>397</v>
      </c>
      <c r="J7" s="182" t="s">
        <v>480</v>
      </c>
      <c r="K7" s="182">
        <v>45689</v>
      </c>
      <c r="L7" s="182"/>
      <c r="M7" s="182"/>
    </row>
    <row r="8" spans="1:13" s="154" customFormat="1" x14ac:dyDescent="0.3">
      <c r="A8" s="163">
        <v>2</v>
      </c>
      <c r="B8" s="156" t="s">
        <v>190</v>
      </c>
      <c r="C8" s="157" t="s">
        <v>201</v>
      </c>
      <c r="D8" s="158">
        <v>45108</v>
      </c>
      <c r="E8" s="158" t="s">
        <v>455</v>
      </c>
      <c r="F8" s="158" t="s">
        <v>458</v>
      </c>
      <c r="G8" s="158" t="s">
        <v>460</v>
      </c>
      <c r="H8" s="158" t="s">
        <v>390</v>
      </c>
      <c r="I8" s="185" t="s">
        <v>398</v>
      </c>
      <c r="J8" s="185" t="s">
        <v>480</v>
      </c>
      <c r="K8" s="185">
        <v>45839</v>
      </c>
      <c r="L8" s="185"/>
      <c r="M8" s="185"/>
    </row>
    <row r="9" spans="1:13" s="154" customFormat="1" x14ac:dyDescent="0.3">
      <c r="A9" s="169">
        <v>3</v>
      </c>
      <c r="B9" s="156" t="s">
        <v>68</v>
      </c>
      <c r="C9" s="157" t="s">
        <v>69</v>
      </c>
      <c r="D9" s="158">
        <v>44958</v>
      </c>
      <c r="E9" s="158" t="s">
        <v>455</v>
      </c>
      <c r="F9" s="158" t="s">
        <v>457</v>
      </c>
      <c r="G9" s="158" t="s">
        <v>460</v>
      </c>
      <c r="H9" s="158" t="s">
        <v>389</v>
      </c>
      <c r="I9" s="185" t="s">
        <v>399</v>
      </c>
      <c r="J9" s="185" t="s">
        <v>480</v>
      </c>
      <c r="K9" s="185">
        <v>45689</v>
      </c>
      <c r="L9" s="185"/>
      <c r="M9" s="185"/>
    </row>
    <row r="10" spans="1:13" s="154" customFormat="1" x14ac:dyDescent="0.3">
      <c r="A10" s="163">
        <v>4</v>
      </c>
      <c r="B10" s="156" t="s">
        <v>259</v>
      </c>
      <c r="C10" s="157" t="s">
        <v>258</v>
      </c>
      <c r="D10" s="158">
        <v>45170</v>
      </c>
      <c r="E10" s="158" t="s">
        <v>455</v>
      </c>
      <c r="F10" s="158" t="s">
        <v>458</v>
      </c>
      <c r="G10" s="158" t="s">
        <v>460</v>
      </c>
      <c r="H10" s="158" t="s">
        <v>383</v>
      </c>
      <c r="I10" s="185" t="s">
        <v>398</v>
      </c>
      <c r="J10" s="185" t="s">
        <v>480</v>
      </c>
      <c r="K10" s="185">
        <v>45901</v>
      </c>
      <c r="L10" s="185"/>
      <c r="M10" s="185"/>
    </row>
    <row r="11" spans="1:13" s="154" customFormat="1" x14ac:dyDescent="0.3">
      <c r="A11" s="169">
        <v>5</v>
      </c>
      <c r="B11" s="156" t="s">
        <v>338</v>
      </c>
      <c r="C11" s="157" t="s">
        <v>337</v>
      </c>
      <c r="D11" s="158">
        <v>45432</v>
      </c>
      <c r="E11" s="158" t="s">
        <v>455</v>
      </c>
      <c r="F11" s="158" t="s">
        <v>457</v>
      </c>
      <c r="G11" s="158" t="s">
        <v>460</v>
      </c>
      <c r="H11" s="158" t="s">
        <v>383</v>
      </c>
      <c r="I11" s="185" t="s">
        <v>400</v>
      </c>
      <c r="J11" s="191"/>
      <c r="K11" s="185">
        <v>46162</v>
      </c>
      <c r="L11" s="185"/>
      <c r="M11" s="185"/>
    </row>
    <row r="12" spans="1:13" s="154" customFormat="1" x14ac:dyDescent="0.3">
      <c r="A12" s="163">
        <v>6</v>
      </c>
      <c r="B12" s="156" t="s">
        <v>355</v>
      </c>
      <c r="C12" s="157" t="s">
        <v>356</v>
      </c>
      <c r="D12" s="158">
        <v>45444</v>
      </c>
      <c r="E12" s="158" t="s">
        <v>455</v>
      </c>
      <c r="F12" s="158" t="s">
        <v>458</v>
      </c>
      <c r="G12" s="158" t="s">
        <v>460</v>
      </c>
      <c r="H12" s="158" t="s">
        <v>383</v>
      </c>
      <c r="I12" s="185" t="s">
        <v>401</v>
      </c>
      <c r="J12" s="185" t="s">
        <v>480</v>
      </c>
      <c r="K12" s="185">
        <v>46174</v>
      </c>
      <c r="L12" s="185"/>
      <c r="M12" s="185"/>
    </row>
    <row r="13" spans="1:13" s="154" customFormat="1" x14ac:dyDescent="0.3">
      <c r="A13" s="169">
        <v>7</v>
      </c>
      <c r="B13" s="156" t="s">
        <v>257</v>
      </c>
      <c r="C13" s="157" t="s">
        <v>256</v>
      </c>
      <c r="D13" s="158">
        <v>45446</v>
      </c>
      <c r="E13" s="158" t="s">
        <v>455</v>
      </c>
      <c r="F13" s="158" t="s">
        <v>457</v>
      </c>
      <c r="G13" s="158" t="s">
        <v>460</v>
      </c>
      <c r="H13" s="158" t="s">
        <v>383</v>
      </c>
      <c r="I13" s="185" t="s">
        <v>402</v>
      </c>
      <c r="J13" s="185" t="s">
        <v>480</v>
      </c>
      <c r="K13" s="185">
        <v>46176</v>
      </c>
      <c r="L13" s="185"/>
      <c r="M13" s="185"/>
    </row>
    <row r="14" spans="1:13" s="154" customFormat="1" x14ac:dyDescent="0.3">
      <c r="A14" s="163">
        <v>8</v>
      </c>
      <c r="B14" s="156" t="s">
        <v>385</v>
      </c>
      <c r="C14" s="157" t="s">
        <v>370</v>
      </c>
      <c r="D14" s="158">
        <v>45488</v>
      </c>
      <c r="E14" s="158" t="s">
        <v>455</v>
      </c>
      <c r="F14" s="158" t="s">
        <v>458</v>
      </c>
      <c r="G14" s="158" t="s">
        <v>460</v>
      </c>
      <c r="H14" s="158" t="s">
        <v>383</v>
      </c>
      <c r="I14" s="183" t="s">
        <v>403</v>
      </c>
      <c r="J14" s="183" t="s">
        <v>480</v>
      </c>
      <c r="K14" s="182">
        <v>46022</v>
      </c>
      <c r="L14" s="183"/>
      <c r="M14" s="183"/>
    </row>
    <row r="15" spans="1:13" s="154" customFormat="1" x14ac:dyDescent="0.3">
      <c r="A15" s="169">
        <v>9</v>
      </c>
      <c r="B15" s="156" t="s">
        <v>181</v>
      </c>
      <c r="C15" s="157" t="s">
        <v>175</v>
      </c>
      <c r="D15" s="158">
        <v>45108</v>
      </c>
      <c r="E15" s="158" t="s">
        <v>455</v>
      </c>
      <c r="F15" s="158" t="s">
        <v>458</v>
      </c>
      <c r="G15" s="158" t="s">
        <v>460</v>
      </c>
      <c r="H15" s="158" t="s">
        <v>389</v>
      </c>
      <c r="I15" s="183" t="s">
        <v>405</v>
      </c>
      <c r="J15" s="183" t="s">
        <v>480</v>
      </c>
      <c r="K15" s="182">
        <v>45839</v>
      </c>
      <c r="L15" s="183"/>
      <c r="M15" s="183"/>
    </row>
    <row r="16" spans="1:13" s="154" customFormat="1" x14ac:dyDescent="0.3">
      <c r="A16" s="163">
        <v>10</v>
      </c>
      <c r="B16" s="156" t="s">
        <v>313</v>
      </c>
      <c r="C16" s="157" t="s">
        <v>314</v>
      </c>
      <c r="D16" s="158">
        <v>45383</v>
      </c>
      <c r="E16" s="158" t="s">
        <v>455</v>
      </c>
      <c r="F16" s="158" t="s">
        <v>457</v>
      </c>
      <c r="G16" s="158" t="s">
        <v>460</v>
      </c>
      <c r="H16" s="158" t="s">
        <v>476</v>
      </c>
      <c r="I16" s="183" t="s">
        <v>400</v>
      </c>
      <c r="J16" s="183" t="s">
        <v>480</v>
      </c>
      <c r="K16" s="182">
        <v>46113</v>
      </c>
      <c r="L16" s="183"/>
      <c r="M16" s="183"/>
    </row>
    <row r="17" spans="1:14" s="154" customFormat="1" x14ac:dyDescent="0.3">
      <c r="A17" s="169">
        <v>11</v>
      </c>
      <c r="B17" s="156" t="s">
        <v>182</v>
      </c>
      <c r="C17" s="157" t="s">
        <v>173</v>
      </c>
      <c r="D17" s="158">
        <v>45108</v>
      </c>
      <c r="E17" s="158" t="s">
        <v>455</v>
      </c>
      <c r="F17" s="158" t="s">
        <v>458</v>
      </c>
      <c r="G17" s="158" t="s">
        <v>460</v>
      </c>
      <c r="H17" s="158" t="s">
        <v>389</v>
      </c>
      <c r="I17" s="185" t="s">
        <v>401</v>
      </c>
      <c r="J17" s="185" t="s">
        <v>480</v>
      </c>
      <c r="K17" s="185">
        <v>45839</v>
      </c>
      <c r="L17" s="185"/>
      <c r="M17" s="185"/>
    </row>
    <row r="18" spans="1:14" s="154" customFormat="1" x14ac:dyDescent="0.3">
      <c r="A18" s="163">
        <v>12</v>
      </c>
      <c r="B18" s="156" t="s">
        <v>315</v>
      </c>
      <c r="C18" s="157" t="s">
        <v>316</v>
      </c>
      <c r="D18" s="158">
        <v>45383</v>
      </c>
      <c r="E18" s="158" t="s">
        <v>455</v>
      </c>
      <c r="F18" s="158" t="s">
        <v>458</v>
      </c>
      <c r="G18" s="158" t="s">
        <v>460</v>
      </c>
      <c r="H18" s="158" t="s">
        <v>383</v>
      </c>
      <c r="I18" s="183" t="s">
        <v>404</v>
      </c>
      <c r="J18" s="183" t="s">
        <v>480</v>
      </c>
      <c r="K18" s="182">
        <v>46113</v>
      </c>
      <c r="L18" s="183"/>
      <c r="M18" s="183"/>
    </row>
    <row r="19" spans="1:14" s="154" customFormat="1" x14ac:dyDescent="0.3">
      <c r="A19" s="169">
        <v>13</v>
      </c>
      <c r="B19" s="156" t="s">
        <v>317</v>
      </c>
      <c r="C19" s="157" t="s">
        <v>318</v>
      </c>
      <c r="D19" s="158">
        <v>45383</v>
      </c>
      <c r="E19" s="158" t="s">
        <v>455</v>
      </c>
      <c r="F19" s="158" t="s">
        <v>458</v>
      </c>
      <c r="G19" s="158" t="s">
        <v>460</v>
      </c>
      <c r="H19" s="158" t="s">
        <v>383</v>
      </c>
      <c r="I19" s="183" t="s">
        <v>404</v>
      </c>
      <c r="J19" s="183" t="s">
        <v>480</v>
      </c>
      <c r="K19" s="182">
        <v>46113</v>
      </c>
      <c r="L19" s="183"/>
      <c r="M19" s="183"/>
    </row>
    <row r="20" spans="1:14" s="154" customFormat="1" x14ac:dyDescent="0.3">
      <c r="A20" s="163">
        <v>14</v>
      </c>
      <c r="B20" s="156" t="s">
        <v>319</v>
      </c>
      <c r="C20" s="157" t="s">
        <v>320</v>
      </c>
      <c r="D20" s="158">
        <v>45383</v>
      </c>
      <c r="E20" s="158" t="s">
        <v>455</v>
      </c>
      <c r="F20" s="158" t="s">
        <v>457</v>
      </c>
      <c r="G20" s="158" t="s">
        <v>460</v>
      </c>
      <c r="H20" s="158" t="s">
        <v>383</v>
      </c>
      <c r="I20" s="183" t="s">
        <v>406</v>
      </c>
      <c r="J20" s="183" t="s">
        <v>480</v>
      </c>
      <c r="K20" s="182">
        <v>46113</v>
      </c>
      <c r="L20" s="183"/>
      <c r="M20" s="183"/>
    </row>
    <row r="21" spans="1:14" s="154" customFormat="1" x14ac:dyDescent="0.3">
      <c r="A21" s="169">
        <v>15</v>
      </c>
      <c r="B21" s="156" t="s">
        <v>161</v>
      </c>
      <c r="C21" s="157" t="s">
        <v>160</v>
      </c>
      <c r="D21" s="158">
        <v>45078</v>
      </c>
      <c r="E21" s="158" t="s">
        <v>455</v>
      </c>
      <c r="F21" s="158" t="s">
        <v>457</v>
      </c>
      <c r="G21" s="158" t="s">
        <v>460</v>
      </c>
      <c r="H21" s="158" t="s">
        <v>389</v>
      </c>
      <c r="I21" s="183" t="s">
        <v>407</v>
      </c>
      <c r="J21" s="183" t="s">
        <v>480</v>
      </c>
      <c r="K21" s="182">
        <v>45809</v>
      </c>
      <c r="L21" s="183"/>
      <c r="M21" s="183"/>
    </row>
    <row r="22" spans="1:14" s="154" customFormat="1" x14ac:dyDescent="0.3">
      <c r="A22" s="163">
        <v>16</v>
      </c>
      <c r="B22" s="156" t="s">
        <v>321</v>
      </c>
      <c r="C22" s="157" t="s">
        <v>322</v>
      </c>
      <c r="D22" s="158">
        <v>45383</v>
      </c>
      <c r="E22" s="158" t="s">
        <v>455</v>
      </c>
      <c r="F22" s="158" t="s">
        <v>457</v>
      </c>
      <c r="G22" s="158" t="s">
        <v>460</v>
      </c>
      <c r="H22" s="158" t="s">
        <v>383</v>
      </c>
      <c r="I22" s="183" t="s">
        <v>408</v>
      </c>
      <c r="J22" s="183" t="s">
        <v>480</v>
      </c>
      <c r="K22" s="182">
        <v>46113</v>
      </c>
      <c r="L22" s="183"/>
      <c r="M22" s="183"/>
    </row>
    <row r="23" spans="1:14" s="154" customFormat="1" x14ac:dyDescent="0.3">
      <c r="A23" s="169">
        <v>17</v>
      </c>
      <c r="B23" s="156" t="s">
        <v>236</v>
      </c>
      <c r="C23" s="157" t="s">
        <v>185</v>
      </c>
      <c r="D23" s="158">
        <v>45108</v>
      </c>
      <c r="E23" s="158" t="s">
        <v>455</v>
      </c>
      <c r="F23" s="158" t="s">
        <v>457</v>
      </c>
      <c r="G23" s="158" t="s">
        <v>460</v>
      </c>
      <c r="H23" s="158" t="s">
        <v>389</v>
      </c>
      <c r="I23" s="183" t="s">
        <v>409</v>
      </c>
      <c r="J23" s="183" t="s">
        <v>480</v>
      </c>
      <c r="K23" s="182">
        <v>45839</v>
      </c>
      <c r="L23" s="183"/>
      <c r="M23" s="183"/>
    </row>
    <row r="24" spans="1:14" s="154" customFormat="1" x14ac:dyDescent="0.3">
      <c r="A24" s="163">
        <v>18</v>
      </c>
      <c r="B24" s="156" t="s">
        <v>323</v>
      </c>
      <c r="C24" s="157" t="s">
        <v>324</v>
      </c>
      <c r="D24" s="158">
        <v>45383</v>
      </c>
      <c r="E24" s="158" t="s">
        <v>455</v>
      </c>
      <c r="F24" s="158" t="s">
        <v>456</v>
      </c>
      <c r="G24" s="158" t="s">
        <v>460</v>
      </c>
      <c r="H24" s="158" t="s">
        <v>383</v>
      </c>
      <c r="I24" s="183" t="s">
        <v>410</v>
      </c>
      <c r="J24" s="183" t="s">
        <v>480</v>
      </c>
      <c r="K24" s="182">
        <v>46113</v>
      </c>
      <c r="L24" s="183"/>
      <c r="M24" s="183"/>
    </row>
    <row r="25" spans="1:14" s="154" customFormat="1" x14ac:dyDescent="0.3">
      <c r="A25" s="169">
        <v>19</v>
      </c>
      <c r="B25" s="156" t="s">
        <v>136</v>
      </c>
      <c r="C25" s="157" t="s">
        <v>137</v>
      </c>
      <c r="D25" s="158">
        <v>45017</v>
      </c>
      <c r="E25" s="158" t="s">
        <v>455</v>
      </c>
      <c r="F25" s="158" t="s">
        <v>458</v>
      </c>
      <c r="G25" s="158" t="s">
        <v>460</v>
      </c>
      <c r="H25" s="158" t="s">
        <v>389</v>
      </c>
      <c r="I25" s="183" t="s">
        <v>439</v>
      </c>
      <c r="J25" s="183" t="s">
        <v>480</v>
      </c>
      <c r="K25" s="182">
        <v>45748</v>
      </c>
      <c r="L25" s="183"/>
      <c r="M25" s="183"/>
    </row>
    <row r="26" spans="1:14" s="154" customFormat="1" x14ac:dyDescent="0.3">
      <c r="A26" s="163">
        <v>20</v>
      </c>
      <c r="B26" s="156" t="s">
        <v>325</v>
      </c>
      <c r="C26" s="157" t="s">
        <v>326</v>
      </c>
      <c r="D26" s="158">
        <v>45383</v>
      </c>
      <c r="E26" s="158" t="s">
        <v>455</v>
      </c>
      <c r="F26" s="158" t="s">
        <v>457</v>
      </c>
      <c r="G26" s="158" t="s">
        <v>460</v>
      </c>
      <c r="H26" s="158" t="s">
        <v>383</v>
      </c>
      <c r="I26" s="183" t="s">
        <v>402</v>
      </c>
      <c r="J26" s="183" t="s">
        <v>480</v>
      </c>
      <c r="K26" s="182">
        <v>46113</v>
      </c>
      <c r="L26" s="183"/>
      <c r="M26" s="183"/>
    </row>
    <row r="27" spans="1:14" s="154" customFormat="1" x14ac:dyDescent="0.3">
      <c r="A27" s="169">
        <v>21</v>
      </c>
      <c r="B27" s="156" t="s">
        <v>327</v>
      </c>
      <c r="C27" s="157" t="s">
        <v>328</v>
      </c>
      <c r="D27" s="158">
        <v>45404</v>
      </c>
      <c r="E27" s="158" t="s">
        <v>455</v>
      </c>
      <c r="F27" s="158" t="s">
        <v>457</v>
      </c>
      <c r="G27" s="158" t="s">
        <v>460</v>
      </c>
      <c r="H27" s="158" t="s">
        <v>383</v>
      </c>
      <c r="I27" s="183" t="s">
        <v>400</v>
      </c>
      <c r="J27" s="190"/>
      <c r="K27" s="182">
        <v>46134</v>
      </c>
      <c r="L27" s="183"/>
      <c r="M27" s="183"/>
    </row>
    <row r="28" spans="1:14" s="154" customFormat="1" x14ac:dyDescent="0.3">
      <c r="A28" s="163">
        <v>22</v>
      </c>
      <c r="B28" s="156" t="s">
        <v>192</v>
      </c>
      <c r="C28" s="157" t="s">
        <v>177</v>
      </c>
      <c r="D28" s="158">
        <v>45108</v>
      </c>
      <c r="E28" s="158" t="s">
        <v>455</v>
      </c>
      <c r="F28" s="158" t="s">
        <v>458</v>
      </c>
      <c r="G28" s="158" t="s">
        <v>460</v>
      </c>
      <c r="H28" s="158" t="s">
        <v>390</v>
      </c>
      <c r="I28" s="185" t="s">
        <v>411</v>
      </c>
      <c r="J28" s="185" t="s">
        <v>480</v>
      </c>
      <c r="K28" s="185">
        <v>45839</v>
      </c>
      <c r="L28" s="185"/>
      <c r="M28" s="185"/>
    </row>
    <row r="29" spans="1:14" s="154" customFormat="1" x14ac:dyDescent="0.3">
      <c r="A29" s="169">
        <v>23</v>
      </c>
      <c r="B29" s="156" t="s">
        <v>304</v>
      </c>
      <c r="C29" s="157" t="s">
        <v>303</v>
      </c>
      <c r="D29" s="158">
        <v>45372</v>
      </c>
      <c r="E29" s="158" t="s">
        <v>455</v>
      </c>
      <c r="F29" s="158" t="s">
        <v>461</v>
      </c>
      <c r="G29" s="158" t="s">
        <v>460</v>
      </c>
      <c r="H29" s="158" t="s">
        <v>383</v>
      </c>
      <c r="I29" s="183" t="s">
        <v>412</v>
      </c>
      <c r="J29" s="183" t="s">
        <v>480</v>
      </c>
      <c r="K29" s="185">
        <v>46102</v>
      </c>
      <c r="L29" s="183"/>
      <c r="M29" s="183"/>
    </row>
    <row r="30" spans="1:14" s="154" customFormat="1" x14ac:dyDescent="0.3">
      <c r="A30" s="163">
        <v>24</v>
      </c>
      <c r="B30" s="156" t="s">
        <v>146</v>
      </c>
      <c r="C30" s="157" t="s">
        <v>144</v>
      </c>
      <c r="D30" s="158">
        <v>45047</v>
      </c>
      <c r="E30" s="158" t="s">
        <v>455</v>
      </c>
      <c r="F30" s="158" t="s">
        <v>456</v>
      </c>
      <c r="G30" s="158" t="s">
        <v>460</v>
      </c>
      <c r="H30" s="158" t="s">
        <v>389</v>
      </c>
      <c r="I30" s="183" t="s">
        <v>413</v>
      </c>
      <c r="J30" s="183" t="s">
        <v>480</v>
      </c>
      <c r="K30" s="185">
        <v>45778</v>
      </c>
      <c r="L30" s="183"/>
      <c r="M30" s="183"/>
      <c r="N30" s="159"/>
    </row>
    <row r="31" spans="1:14" s="154" customFormat="1" x14ac:dyDescent="0.3">
      <c r="A31" s="169">
        <v>25</v>
      </c>
      <c r="B31" s="156" t="s">
        <v>305</v>
      </c>
      <c r="C31" s="157" t="s">
        <v>306</v>
      </c>
      <c r="D31" s="158">
        <v>45364</v>
      </c>
      <c r="E31" s="158" t="s">
        <v>455</v>
      </c>
      <c r="F31" s="158" t="s">
        <v>457</v>
      </c>
      <c r="G31" s="158" t="s">
        <v>460</v>
      </c>
      <c r="H31" s="158" t="s">
        <v>383</v>
      </c>
      <c r="I31" s="183" t="s">
        <v>400</v>
      </c>
      <c r="J31" s="190"/>
      <c r="K31" s="185">
        <v>46094</v>
      </c>
      <c r="L31" s="183"/>
      <c r="M31" s="183"/>
    </row>
    <row r="32" spans="1:14" s="154" customFormat="1" x14ac:dyDescent="0.3">
      <c r="A32" s="163">
        <v>26</v>
      </c>
      <c r="B32" s="156" t="s">
        <v>288</v>
      </c>
      <c r="C32" s="157" t="s">
        <v>289</v>
      </c>
      <c r="D32" s="158">
        <v>45261</v>
      </c>
      <c r="E32" s="158" t="s">
        <v>455</v>
      </c>
      <c r="F32" s="158" t="s">
        <v>458</v>
      </c>
      <c r="G32" s="158" t="s">
        <v>460</v>
      </c>
      <c r="H32" s="158" t="s">
        <v>383</v>
      </c>
      <c r="I32" s="185" t="s">
        <v>411</v>
      </c>
      <c r="J32" s="185" t="s">
        <v>480</v>
      </c>
      <c r="K32" s="185">
        <v>45992</v>
      </c>
      <c r="L32" s="185"/>
      <c r="M32" s="185"/>
    </row>
    <row r="33" spans="1:14" s="154" customFormat="1" x14ac:dyDescent="0.3">
      <c r="A33" s="169">
        <v>27</v>
      </c>
      <c r="B33" s="156" t="s">
        <v>363</v>
      </c>
      <c r="C33" s="157" t="s">
        <v>362</v>
      </c>
      <c r="D33" s="158">
        <v>45474</v>
      </c>
      <c r="E33" s="158" t="s">
        <v>455</v>
      </c>
      <c r="F33" s="158" t="s">
        <v>457</v>
      </c>
      <c r="G33" s="158" t="s">
        <v>460</v>
      </c>
      <c r="H33" s="158" t="s">
        <v>383</v>
      </c>
      <c r="I33" s="185" t="s">
        <v>399</v>
      </c>
      <c r="J33" s="185" t="s">
        <v>480</v>
      </c>
      <c r="K33" s="185">
        <v>46204</v>
      </c>
      <c r="L33" s="185"/>
      <c r="M33" s="185"/>
    </row>
    <row r="34" spans="1:14" s="154" customFormat="1" x14ac:dyDescent="0.3">
      <c r="A34" s="163">
        <v>28</v>
      </c>
      <c r="B34" s="156" t="s">
        <v>204</v>
      </c>
      <c r="C34" s="157" t="s">
        <v>205</v>
      </c>
      <c r="D34" s="158">
        <v>45139</v>
      </c>
      <c r="E34" s="158" t="s">
        <v>455</v>
      </c>
      <c r="F34" s="158" t="s">
        <v>457</v>
      </c>
      <c r="G34" s="158" t="s">
        <v>460</v>
      </c>
      <c r="H34" s="158" t="s">
        <v>390</v>
      </c>
      <c r="I34" s="185" t="s">
        <v>408</v>
      </c>
      <c r="J34" s="185" t="s">
        <v>480</v>
      </c>
      <c r="K34" s="185">
        <v>45870</v>
      </c>
      <c r="L34" s="185"/>
      <c r="M34" s="185"/>
    </row>
    <row r="35" spans="1:14" s="154" customFormat="1" x14ac:dyDescent="0.3">
      <c r="A35" s="169">
        <v>29</v>
      </c>
      <c r="B35" s="156" t="s">
        <v>346</v>
      </c>
      <c r="C35" s="157" t="s">
        <v>345</v>
      </c>
      <c r="D35" s="158">
        <v>45413</v>
      </c>
      <c r="E35" s="158" t="s">
        <v>455</v>
      </c>
      <c r="F35" s="158" t="s">
        <v>458</v>
      </c>
      <c r="G35" s="158" t="s">
        <v>460</v>
      </c>
      <c r="H35" s="158" t="s">
        <v>383</v>
      </c>
      <c r="I35" s="183" t="s">
        <v>404</v>
      </c>
      <c r="J35" s="192"/>
      <c r="K35" s="185">
        <v>46143</v>
      </c>
      <c r="L35" s="183"/>
      <c r="M35" s="183"/>
    </row>
    <row r="36" spans="1:14" s="154" customFormat="1" x14ac:dyDescent="0.3">
      <c r="A36" s="163">
        <v>30</v>
      </c>
      <c r="B36" s="156" t="s">
        <v>99</v>
      </c>
      <c r="C36" s="157" t="s">
        <v>100</v>
      </c>
      <c r="D36" s="158">
        <v>44805</v>
      </c>
      <c r="E36" s="158" t="s">
        <v>455</v>
      </c>
      <c r="F36" s="158" t="s">
        <v>457</v>
      </c>
      <c r="G36" s="158" t="s">
        <v>460</v>
      </c>
      <c r="H36" s="158" t="s">
        <v>390</v>
      </c>
      <c r="I36" s="183" t="s">
        <v>408</v>
      </c>
      <c r="J36" s="183" t="s">
        <v>480</v>
      </c>
      <c r="K36" s="185">
        <v>45536</v>
      </c>
      <c r="L36" s="183"/>
      <c r="M36" s="183"/>
      <c r="N36" s="159"/>
    </row>
    <row r="37" spans="1:14" s="154" customFormat="1" x14ac:dyDescent="0.3">
      <c r="A37" s="169">
        <v>31</v>
      </c>
      <c r="B37" s="156" t="s">
        <v>308</v>
      </c>
      <c r="C37" s="157" t="s">
        <v>307</v>
      </c>
      <c r="D37" s="158">
        <v>45364</v>
      </c>
      <c r="E37" s="158" t="s">
        <v>455</v>
      </c>
      <c r="F37" s="158" t="s">
        <v>456</v>
      </c>
      <c r="G37" s="158" t="s">
        <v>460</v>
      </c>
      <c r="H37" s="158" t="s">
        <v>383</v>
      </c>
      <c r="I37" s="183" t="s">
        <v>413</v>
      </c>
      <c r="J37" s="183" t="s">
        <v>480</v>
      </c>
      <c r="K37" s="185">
        <v>46094</v>
      </c>
      <c r="L37" s="183"/>
      <c r="M37" s="183"/>
    </row>
    <row r="38" spans="1:14" s="154" customFormat="1" x14ac:dyDescent="0.3">
      <c r="A38" s="163">
        <v>32</v>
      </c>
      <c r="B38" s="156" t="s">
        <v>386</v>
      </c>
      <c r="C38" s="157" t="s">
        <v>372</v>
      </c>
      <c r="D38" s="158">
        <v>45488</v>
      </c>
      <c r="E38" s="158" t="s">
        <v>455</v>
      </c>
      <c r="F38" s="158" t="s">
        <v>457</v>
      </c>
      <c r="G38" s="158" t="s">
        <v>460</v>
      </c>
      <c r="H38" s="158" t="s">
        <v>383</v>
      </c>
      <c r="I38" s="185" t="s">
        <v>414</v>
      </c>
      <c r="J38" s="185" t="s">
        <v>480</v>
      </c>
      <c r="K38" s="185">
        <v>46218</v>
      </c>
      <c r="L38" s="185"/>
      <c r="M38" s="185"/>
    </row>
    <row r="39" spans="1:14" s="154" customFormat="1" x14ac:dyDescent="0.3">
      <c r="A39" s="169">
        <v>33</v>
      </c>
      <c r="B39" s="156" t="s">
        <v>103</v>
      </c>
      <c r="C39" s="157" t="s">
        <v>104</v>
      </c>
      <c r="D39" s="158">
        <v>44958</v>
      </c>
      <c r="E39" s="158" t="s">
        <v>455</v>
      </c>
      <c r="F39" s="158" t="s">
        <v>458</v>
      </c>
      <c r="G39" s="158" t="s">
        <v>460</v>
      </c>
      <c r="H39" s="158" t="s">
        <v>389</v>
      </c>
      <c r="I39" s="185" t="s">
        <v>404</v>
      </c>
      <c r="J39" s="193"/>
      <c r="K39" s="185">
        <v>45689</v>
      </c>
      <c r="L39" s="185"/>
      <c r="M39" s="185"/>
    </row>
    <row r="40" spans="1:14" s="154" customFormat="1" x14ac:dyDescent="0.3">
      <c r="A40" s="163">
        <v>34</v>
      </c>
      <c r="B40" s="156" t="s">
        <v>329</v>
      </c>
      <c r="C40" s="157" t="s">
        <v>330</v>
      </c>
      <c r="D40" s="158">
        <v>45457</v>
      </c>
      <c r="E40" s="158" t="s">
        <v>455</v>
      </c>
      <c r="F40" s="158" t="s">
        <v>458</v>
      </c>
      <c r="G40" s="158" t="s">
        <v>460</v>
      </c>
      <c r="H40" s="158" t="s">
        <v>383</v>
      </c>
      <c r="I40" s="185" t="s">
        <v>401</v>
      </c>
      <c r="J40" s="185" t="s">
        <v>480</v>
      </c>
      <c r="K40" s="185">
        <v>46187</v>
      </c>
      <c r="L40" s="185"/>
      <c r="M40" s="185"/>
    </row>
    <row r="41" spans="1:14" s="154" customFormat="1" x14ac:dyDescent="0.3">
      <c r="A41" s="169">
        <v>35</v>
      </c>
      <c r="B41" s="156" t="s">
        <v>331</v>
      </c>
      <c r="C41" s="157" t="s">
        <v>332</v>
      </c>
      <c r="D41" s="158">
        <v>45383</v>
      </c>
      <c r="E41" s="158" t="s">
        <v>455</v>
      </c>
      <c r="F41" s="158" t="s">
        <v>458</v>
      </c>
      <c r="G41" s="158" t="s">
        <v>460</v>
      </c>
      <c r="H41" s="158" t="s">
        <v>383</v>
      </c>
      <c r="I41" s="185" t="s">
        <v>411</v>
      </c>
      <c r="J41" s="185" t="s">
        <v>480</v>
      </c>
      <c r="K41" s="185">
        <v>46113</v>
      </c>
      <c r="L41" s="185"/>
      <c r="M41" s="185"/>
    </row>
    <row r="42" spans="1:14" s="154" customFormat="1" x14ac:dyDescent="0.3">
      <c r="A42" s="163">
        <v>36</v>
      </c>
      <c r="B42" s="156" t="s">
        <v>365</v>
      </c>
      <c r="C42" s="157" t="s">
        <v>364</v>
      </c>
      <c r="D42" s="158">
        <v>45474</v>
      </c>
      <c r="E42" s="158" t="s">
        <v>455</v>
      </c>
      <c r="F42" s="158" t="s">
        <v>458</v>
      </c>
      <c r="G42" s="158" t="s">
        <v>460</v>
      </c>
      <c r="H42" s="158" t="s">
        <v>383</v>
      </c>
      <c r="I42" s="183" t="s">
        <v>415</v>
      </c>
      <c r="J42" s="183" t="s">
        <v>480</v>
      </c>
      <c r="K42" s="185">
        <v>46204</v>
      </c>
      <c r="L42" s="183"/>
      <c r="M42" s="183"/>
    </row>
    <row r="43" spans="1:14" s="154" customFormat="1" x14ac:dyDescent="0.3">
      <c r="A43" s="169">
        <v>37</v>
      </c>
      <c r="B43" s="156" t="s">
        <v>157</v>
      </c>
      <c r="C43" s="157" t="s">
        <v>156</v>
      </c>
      <c r="D43" s="158">
        <v>45078</v>
      </c>
      <c r="E43" s="158" t="s">
        <v>455</v>
      </c>
      <c r="F43" s="158" t="s">
        <v>457</v>
      </c>
      <c r="G43" s="158" t="s">
        <v>460</v>
      </c>
      <c r="H43" s="158" t="s">
        <v>390</v>
      </c>
      <c r="I43" s="185" t="s">
        <v>406</v>
      </c>
      <c r="J43" s="185" t="s">
        <v>480</v>
      </c>
      <c r="K43" s="185">
        <v>45809</v>
      </c>
      <c r="L43" s="185"/>
      <c r="M43" s="185"/>
    </row>
    <row r="44" spans="1:14" s="154" customFormat="1" x14ac:dyDescent="0.3">
      <c r="A44" s="163">
        <v>38</v>
      </c>
      <c r="B44" s="156" t="s">
        <v>387</v>
      </c>
      <c r="C44" s="157" t="s">
        <v>369</v>
      </c>
      <c r="D44" s="158">
        <v>45488</v>
      </c>
      <c r="E44" s="158" t="s">
        <v>455</v>
      </c>
      <c r="F44" s="158" t="s">
        <v>456</v>
      </c>
      <c r="G44" s="158" t="s">
        <v>460</v>
      </c>
      <c r="H44" s="158" t="s">
        <v>383</v>
      </c>
      <c r="I44" s="186" t="s">
        <v>471</v>
      </c>
      <c r="J44" s="186" t="s">
        <v>480</v>
      </c>
      <c r="K44" s="185">
        <v>46218</v>
      </c>
      <c r="L44" s="186"/>
      <c r="M44" s="186"/>
    </row>
    <row r="45" spans="1:14" s="154" customFormat="1" x14ac:dyDescent="0.3">
      <c r="A45" s="169">
        <v>39</v>
      </c>
      <c r="B45" s="156" t="s">
        <v>465</v>
      </c>
      <c r="C45" s="157" t="s">
        <v>466</v>
      </c>
      <c r="D45" s="158">
        <v>45505</v>
      </c>
      <c r="E45" s="158" t="s">
        <v>455</v>
      </c>
      <c r="F45" s="158" t="s">
        <v>457</v>
      </c>
      <c r="G45" s="158" t="s">
        <v>460</v>
      </c>
      <c r="H45" s="158" t="s">
        <v>383</v>
      </c>
      <c r="I45" s="183" t="s">
        <v>402</v>
      </c>
      <c r="J45" s="194"/>
      <c r="K45" s="198">
        <v>46022</v>
      </c>
      <c r="L45" s="183"/>
      <c r="M45" s="183"/>
    </row>
    <row r="46" spans="1:14" s="154" customFormat="1" x14ac:dyDescent="0.3">
      <c r="A46" s="163">
        <v>40</v>
      </c>
      <c r="B46" s="156" t="s">
        <v>212</v>
      </c>
      <c r="C46" s="157" t="s">
        <v>213</v>
      </c>
      <c r="D46" s="158">
        <v>45140</v>
      </c>
      <c r="E46" s="158" t="s">
        <v>455</v>
      </c>
      <c r="F46" s="158" t="s">
        <v>457</v>
      </c>
      <c r="G46" s="158" t="s">
        <v>460</v>
      </c>
      <c r="H46" s="158" t="s">
        <v>389</v>
      </c>
      <c r="I46" s="185" t="s">
        <v>416</v>
      </c>
      <c r="J46" s="185" t="s">
        <v>480</v>
      </c>
      <c r="K46" s="185">
        <v>45871</v>
      </c>
      <c r="L46" s="185"/>
      <c r="M46" s="185"/>
    </row>
    <row r="47" spans="1:14" s="154" customFormat="1" x14ac:dyDescent="0.3">
      <c r="A47" s="169">
        <v>41</v>
      </c>
      <c r="B47" s="156" t="s">
        <v>388</v>
      </c>
      <c r="C47" s="157" t="s">
        <v>371</v>
      </c>
      <c r="D47" s="158">
        <v>45488</v>
      </c>
      <c r="E47" s="158" t="s">
        <v>455</v>
      </c>
      <c r="F47" s="158" t="s">
        <v>458</v>
      </c>
      <c r="G47" s="158" t="s">
        <v>460</v>
      </c>
      <c r="H47" s="158" t="s">
        <v>383</v>
      </c>
      <c r="I47" s="183" t="s">
        <v>398</v>
      </c>
      <c r="J47" s="183" t="s">
        <v>480</v>
      </c>
      <c r="K47" s="185">
        <v>46218</v>
      </c>
      <c r="L47" s="183"/>
      <c r="M47" s="183"/>
    </row>
    <row r="48" spans="1:14" s="154" customFormat="1" x14ac:dyDescent="0.3">
      <c r="A48" s="163">
        <v>42</v>
      </c>
      <c r="B48" s="156" t="s">
        <v>199</v>
      </c>
      <c r="C48" s="157" t="s">
        <v>200</v>
      </c>
      <c r="D48" s="158">
        <v>45108</v>
      </c>
      <c r="E48" s="158" t="s">
        <v>455</v>
      </c>
      <c r="F48" s="158" t="s">
        <v>458</v>
      </c>
      <c r="G48" s="158" t="s">
        <v>460</v>
      </c>
      <c r="H48" s="158" t="s">
        <v>389</v>
      </c>
      <c r="I48" s="185" t="s">
        <v>421</v>
      </c>
      <c r="J48" s="185" t="s">
        <v>480</v>
      </c>
      <c r="K48" s="185">
        <v>45839</v>
      </c>
      <c r="L48" s="185"/>
      <c r="M48" s="185"/>
    </row>
    <row r="49" spans="1:14" s="154" customFormat="1" x14ac:dyDescent="0.3">
      <c r="A49" s="169">
        <v>43</v>
      </c>
      <c r="B49" s="156" t="s">
        <v>260</v>
      </c>
      <c r="C49" s="157" t="s">
        <v>261</v>
      </c>
      <c r="D49" s="158">
        <v>45170</v>
      </c>
      <c r="E49" s="158" t="s">
        <v>455</v>
      </c>
      <c r="F49" s="158" t="s">
        <v>458</v>
      </c>
      <c r="G49" s="158" t="s">
        <v>460</v>
      </c>
      <c r="H49" s="158" t="s">
        <v>383</v>
      </c>
      <c r="I49" s="185" t="s">
        <v>417</v>
      </c>
      <c r="J49" s="185" t="s">
        <v>480</v>
      </c>
      <c r="K49" s="185">
        <v>45901</v>
      </c>
      <c r="L49" s="185"/>
      <c r="M49" s="185"/>
    </row>
    <row r="50" spans="1:14" s="154" customFormat="1" x14ac:dyDescent="0.3">
      <c r="A50" s="163">
        <v>44</v>
      </c>
      <c r="B50" s="156" t="s">
        <v>120</v>
      </c>
      <c r="C50" s="157" t="s">
        <v>121</v>
      </c>
      <c r="D50" s="158">
        <v>44866</v>
      </c>
      <c r="E50" s="158" t="s">
        <v>455</v>
      </c>
      <c r="F50" s="158" t="s">
        <v>458</v>
      </c>
      <c r="G50" s="158" t="s">
        <v>460</v>
      </c>
      <c r="H50" s="158" t="s">
        <v>389</v>
      </c>
      <c r="I50" s="183" t="s">
        <v>405</v>
      </c>
      <c r="J50" s="183" t="s">
        <v>480</v>
      </c>
      <c r="K50" s="185">
        <v>45597</v>
      </c>
      <c r="L50" s="183"/>
      <c r="M50" s="183"/>
      <c r="N50" s="159"/>
    </row>
    <row r="51" spans="1:14" s="154" customFormat="1" x14ac:dyDescent="0.3">
      <c r="A51" s="169">
        <v>45</v>
      </c>
      <c r="B51" s="156" t="s">
        <v>165</v>
      </c>
      <c r="C51" s="157" t="s">
        <v>164</v>
      </c>
      <c r="D51" s="158">
        <v>45078</v>
      </c>
      <c r="E51" s="158" t="s">
        <v>455</v>
      </c>
      <c r="F51" s="158" t="s">
        <v>457</v>
      </c>
      <c r="G51" s="158" t="s">
        <v>460</v>
      </c>
      <c r="H51" s="158" t="s">
        <v>389</v>
      </c>
      <c r="I51" s="185" t="s">
        <v>418</v>
      </c>
      <c r="J51" s="185" t="s">
        <v>480</v>
      </c>
      <c r="K51" s="185">
        <v>45809</v>
      </c>
      <c r="L51" s="185"/>
      <c r="M51" s="185"/>
    </row>
    <row r="52" spans="1:14" s="154" customFormat="1" x14ac:dyDescent="0.3">
      <c r="A52" s="163">
        <v>46</v>
      </c>
      <c r="B52" s="156" t="s">
        <v>169</v>
      </c>
      <c r="C52" s="157" t="s">
        <v>170</v>
      </c>
      <c r="D52" s="158">
        <v>45078</v>
      </c>
      <c r="E52" s="158" t="s">
        <v>455</v>
      </c>
      <c r="F52" s="158" t="s">
        <v>458</v>
      </c>
      <c r="G52" s="158" t="s">
        <v>460</v>
      </c>
      <c r="H52" s="158" t="s">
        <v>389</v>
      </c>
      <c r="I52" s="185" t="s">
        <v>420</v>
      </c>
      <c r="J52" s="185" t="s">
        <v>480</v>
      </c>
      <c r="K52" s="185">
        <v>45809</v>
      </c>
      <c r="L52" s="185"/>
      <c r="M52" s="185"/>
    </row>
    <row r="53" spans="1:14" s="154" customFormat="1" ht="19.5" thickBot="1" x14ac:dyDescent="0.35">
      <c r="A53" s="169">
        <v>47</v>
      </c>
      <c r="B53" s="160" t="s">
        <v>335</v>
      </c>
      <c r="C53" s="161" t="s">
        <v>336</v>
      </c>
      <c r="D53" s="162">
        <v>45017</v>
      </c>
      <c r="E53" s="162" t="s">
        <v>455</v>
      </c>
      <c r="F53" s="162" t="s">
        <v>461</v>
      </c>
      <c r="G53" s="162" t="s">
        <v>460</v>
      </c>
      <c r="H53" s="162" t="s">
        <v>383</v>
      </c>
      <c r="I53" s="187" t="s">
        <v>419</v>
      </c>
      <c r="J53" s="187" t="s">
        <v>480</v>
      </c>
      <c r="K53" s="187">
        <v>45748</v>
      </c>
      <c r="L53" s="187"/>
      <c r="M53" s="187"/>
    </row>
    <row r="54" spans="1:14" s="154" customFormat="1" ht="30" customHeight="1" thickBot="1" x14ac:dyDescent="0.35">
      <c r="A54" s="275" t="s">
        <v>485</v>
      </c>
      <c r="B54" s="276"/>
      <c r="C54" s="276"/>
      <c r="D54" s="276"/>
      <c r="E54" s="276"/>
      <c r="F54" s="276"/>
      <c r="G54" s="276"/>
      <c r="H54" s="276"/>
      <c r="I54" s="277"/>
      <c r="J54" s="195"/>
      <c r="K54" s="195"/>
      <c r="L54" s="195"/>
      <c r="M54" s="195"/>
    </row>
    <row r="55" spans="1:14" s="154" customFormat="1" ht="30" customHeight="1" thickBot="1" x14ac:dyDescent="0.35">
      <c r="A55" s="174" t="s">
        <v>482</v>
      </c>
      <c r="B55" s="175" t="s">
        <v>17</v>
      </c>
      <c r="C55" s="270" t="s">
        <v>467</v>
      </c>
      <c r="D55" s="271"/>
      <c r="E55" s="271"/>
      <c r="F55" s="271"/>
      <c r="G55" s="271"/>
      <c r="H55" s="271"/>
      <c r="I55" s="278"/>
      <c r="J55" s="180"/>
      <c r="K55" s="180"/>
      <c r="L55" s="180"/>
      <c r="M55" s="180"/>
    </row>
    <row r="56" spans="1:14" s="154" customFormat="1" x14ac:dyDescent="0.3">
      <c r="A56" s="169">
        <v>1</v>
      </c>
      <c r="B56" s="170" t="s">
        <v>168</v>
      </c>
      <c r="C56" s="171" t="s">
        <v>167</v>
      </c>
      <c r="D56" s="172">
        <v>45078</v>
      </c>
      <c r="E56" s="172" t="s">
        <v>454</v>
      </c>
      <c r="F56" s="172" t="s">
        <v>458</v>
      </c>
      <c r="G56" s="172" t="s">
        <v>459</v>
      </c>
      <c r="H56" s="172" t="s">
        <v>389</v>
      </c>
      <c r="I56" s="178" t="s">
        <v>441</v>
      </c>
      <c r="J56" s="178"/>
      <c r="K56" s="178"/>
      <c r="L56" s="178"/>
      <c r="M56" s="178"/>
    </row>
    <row r="57" spans="1:14" s="154" customFormat="1" x14ac:dyDescent="0.3">
      <c r="A57" s="163">
        <v>2</v>
      </c>
      <c r="B57" s="156" t="s">
        <v>341</v>
      </c>
      <c r="C57" s="157" t="s">
        <v>342</v>
      </c>
      <c r="D57" s="158">
        <v>45432</v>
      </c>
      <c r="E57" s="158" t="s">
        <v>454</v>
      </c>
      <c r="F57" s="158" t="s">
        <v>458</v>
      </c>
      <c r="G57" s="158" t="s">
        <v>459</v>
      </c>
      <c r="H57" s="158" t="s">
        <v>383</v>
      </c>
      <c r="I57" s="165" t="s">
        <v>442</v>
      </c>
      <c r="J57" s="165"/>
      <c r="K57" s="165"/>
      <c r="L57" s="165"/>
      <c r="M57" s="165"/>
    </row>
    <row r="58" spans="1:14" s="154" customFormat="1" x14ac:dyDescent="0.3">
      <c r="A58" s="163">
        <v>3</v>
      </c>
      <c r="B58" s="156" t="s">
        <v>295</v>
      </c>
      <c r="C58" s="157" t="s">
        <v>296</v>
      </c>
      <c r="D58" s="158">
        <v>45337</v>
      </c>
      <c r="E58" s="158" t="s">
        <v>454</v>
      </c>
      <c r="F58" s="158" t="s">
        <v>458</v>
      </c>
      <c r="G58" s="158" t="s">
        <v>459</v>
      </c>
      <c r="H58" s="158" t="s">
        <v>383</v>
      </c>
      <c r="I58" s="165" t="s">
        <v>443</v>
      </c>
      <c r="J58" s="165"/>
      <c r="K58" s="165"/>
      <c r="L58" s="165"/>
      <c r="M58" s="165"/>
    </row>
    <row r="59" spans="1:14" s="154" customFormat="1" x14ac:dyDescent="0.3">
      <c r="A59" s="163">
        <v>4</v>
      </c>
      <c r="B59" s="156" t="s">
        <v>299</v>
      </c>
      <c r="C59" s="157" t="s">
        <v>300</v>
      </c>
      <c r="D59" s="158">
        <v>45356</v>
      </c>
      <c r="E59" s="158" t="s">
        <v>454</v>
      </c>
      <c r="F59" s="158" t="s">
        <v>458</v>
      </c>
      <c r="G59" s="158" t="s">
        <v>459</v>
      </c>
      <c r="H59" s="158" t="s">
        <v>383</v>
      </c>
      <c r="I59" s="165" t="s">
        <v>444</v>
      </c>
      <c r="J59" s="165"/>
      <c r="K59" s="165"/>
      <c r="L59" s="165"/>
      <c r="M59" s="165"/>
    </row>
    <row r="60" spans="1:14" s="154" customFormat="1" x14ac:dyDescent="0.3">
      <c r="A60" s="163">
        <v>5</v>
      </c>
      <c r="B60" s="156" t="s">
        <v>217</v>
      </c>
      <c r="C60" s="157" t="s">
        <v>202</v>
      </c>
      <c r="D60" s="158">
        <v>45139</v>
      </c>
      <c r="E60" s="158" t="s">
        <v>454</v>
      </c>
      <c r="F60" s="158" t="s">
        <v>458</v>
      </c>
      <c r="G60" s="158" t="s">
        <v>459</v>
      </c>
      <c r="H60" s="158" t="s">
        <v>389</v>
      </c>
      <c r="I60" s="165" t="s">
        <v>445</v>
      </c>
      <c r="J60" s="165"/>
      <c r="K60" s="165"/>
      <c r="L60" s="165"/>
      <c r="M60" s="165"/>
    </row>
    <row r="61" spans="1:14" s="154" customFormat="1" x14ac:dyDescent="0.3">
      <c r="A61" s="163">
        <v>6</v>
      </c>
      <c r="B61" s="156" t="s">
        <v>184</v>
      </c>
      <c r="C61" s="157" t="s">
        <v>172</v>
      </c>
      <c r="D61" s="158">
        <v>45108</v>
      </c>
      <c r="E61" s="158" t="s">
        <v>454</v>
      </c>
      <c r="F61" s="158" t="s">
        <v>458</v>
      </c>
      <c r="G61" s="158" t="s">
        <v>459</v>
      </c>
      <c r="H61" s="158" t="s">
        <v>390</v>
      </c>
      <c r="I61" s="165" t="s">
        <v>446</v>
      </c>
      <c r="J61" s="165"/>
      <c r="K61" s="165"/>
      <c r="L61" s="165"/>
      <c r="M61" s="165"/>
    </row>
    <row r="62" spans="1:14" s="154" customFormat="1" x14ac:dyDescent="0.3">
      <c r="A62" s="163">
        <v>7</v>
      </c>
      <c r="B62" s="156" t="s">
        <v>132</v>
      </c>
      <c r="C62" s="157" t="s">
        <v>131</v>
      </c>
      <c r="D62" s="158">
        <v>45017</v>
      </c>
      <c r="E62" s="158" t="s">
        <v>454</v>
      </c>
      <c r="F62" s="158" t="s">
        <v>458</v>
      </c>
      <c r="G62" s="158" t="s">
        <v>459</v>
      </c>
      <c r="H62" s="158" t="s">
        <v>389</v>
      </c>
      <c r="I62" s="165" t="s">
        <v>447</v>
      </c>
      <c r="J62" s="165"/>
      <c r="K62" s="165"/>
      <c r="L62" s="165"/>
      <c r="M62" s="165"/>
    </row>
    <row r="63" spans="1:14" s="154" customFormat="1" x14ac:dyDescent="0.3">
      <c r="A63" s="163">
        <v>8</v>
      </c>
      <c r="B63" s="156" t="s">
        <v>187</v>
      </c>
      <c r="C63" s="157" t="s">
        <v>186</v>
      </c>
      <c r="D63" s="158">
        <v>45108</v>
      </c>
      <c r="E63" s="158" t="s">
        <v>454</v>
      </c>
      <c r="F63" s="158" t="s">
        <v>458</v>
      </c>
      <c r="G63" s="158" t="s">
        <v>460</v>
      </c>
      <c r="H63" s="158" t="s">
        <v>389</v>
      </c>
      <c r="I63" s="183" t="s">
        <v>449</v>
      </c>
      <c r="J63" s="165"/>
      <c r="K63" s="165"/>
      <c r="L63" s="165"/>
      <c r="M63" s="165"/>
    </row>
    <row r="64" spans="1:14" s="154" customFormat="1" x14ac:dyDescent="0.3">
      <c r="A64" s="163">
        <v>9</v>
      </c>
      <c r="B64" s="156" t="s">
        <v>302</v>
      </c>
      <c r="C64" s="157" t="s">
        <v>301</v>
      </c>
      <c r="D64" s="158">
        <v>45372</v>
      </c>
      <c r="E64" s="158" t="s">
        <v>454</v>
      </c>
      <c r="F64" s="158" t="s">
        <v>458</v>
      </c>
      <c r="G64" s="158" t="s">
        <v>459</v>
      </c>
      <c r="H64" s="158" t="s">
        <v>383</v>
      </c>
      <c r="I64" s="165" t="s">
        <v>437</v>
      </c>
      <c r="J64" s="165"/>
      <c r="K64" s="165"/>
      <c r="L64" s="165"/>
      <c r="M64" s="165"/>
    </row>
    <row r="65" spans="1:13" s="154" customFormat="1" x14ac:dyDescent="0.3">
      <c r="A65" s="163">
        <v>10</v>
      </c>
      <c r="B65" s="156" t="s">
        <v>197</v>
      </c>
      <c r="C65" s="157" t="s">
        <v>198</v>
      </c>
      <c r="D65" s="158">
        <v>45108</v>
      </c>
      <c r="E65" s="158" t="s">
        <v>454</v>
      </c>
      <c r="F65" s="158" t="s">
        <v>458</v>
      </c>
      <c r="G65" s="158" t="s">
        <v>459</v>
      </c>
      <c r="H65" s="158" t="s">
        <v>390</v>
      </c>
      <c r="I65" s="165" t="s">
        <v>441</v>
      </c>
      <c r="J65" s="165"/>
      <c r="K65" s="165"/>
      <c r="L65" s="165"/>
      <c r="M65" s="165"/>
    </row>
    <row r="66" spans="1:13" s="154" customFormat="1" x14ac:dyDescent="0.3">
      <c r="A66" s="163">
        <v>11</v>
      </c>
      <c r="B66" s="156" t="s">
        <v>50</v>
      </c>
      <c r="C66" s="157" t="s">
        <v>51</v>
      </c>
      <c r="D66" s="158">
        <v>44958</v>
      </c>
      <c r="E66" s="158" t="s">
        <v>454</v>
      </c>
      <c r="F66" s="158" t="s">
        <v>458</v>
      </c>
      <c r="G66" s="158" t="s">
        <v>459</v>
      </c>
      <c r="H66" s="158" t="s">
        <v>390</v>
      </c>
      <c r="I66" s="165" t="s">
        <v>477</v>
      </c>
      <c r="J66" s="165"/>
      <c r="K66" s="165"/>
      <c r="L66" s="165"/>
      <c r="M66" s="165"/>
    </row>
    <row r="67" spans="1:13" s="154" customFormat="1" x14ac:dyDescent="0.3">
      <c r="A67" s="163">
        <v>12</v>
      </c>
      <c r="B67" s="156" t="s">
        <v>211</v>
      </c>
      <c r="C67" s="157" t="s">
        <v>210</v>
      </c>
      <c r="D67" s="158">
        <v>45139</v>
      </c>
      <c r="E67" s="158" t="s">
        <v>454</v>
      </c>
      <c r="F67" s="158" t="s">
        <v>458</v>
      </c>
      <c r="G67" s="158" t="s">
        <v>459</v>
      </c>
      <c r="H67" s="158" t="s">
        <v>389</v>
      </c>
      <c r="I67" s="165" t="s">
        <v>442</v>
      </c>
      <c r="J67" s="165"/>
      <c r="K67" s="165"/>
      <c r="L67" s="165"/>
      <c r="M67" s="165"/>
    </row>
    <row r="68" spans="1:13" s="154" customFormat="1" x14ac:dyDescent="0.3">
      <c r="A68" s="163">
        <v>13</v>
      </c>
      <c r="B68" s="156" t="s">
        <v>367</v>
      </c>
      <c r="C68" s="157" t="s">
        <v>366</v>
      </c>
      <c r="D68" s="158">
        <v>45474</v>
      </c>
      <c r="E68" s="158" t="s">
        <v>454</v>
      </c>
      <c r="F68" s="158" t="s">
        <v>458</v>
      </c>
      <c r="G68" s="158" t="s">
        <v>459</v>
      </c>
      <c r="H68" s="158" t="s">
        <v>383</v>
      </c>
      <c r="I68" s="165" t="s">
        <v>428</v>
      </c>
      <c r="J68" s="165"/>
      <c r="K68" s="165"/>
      <c r="L68" s="165"/>
      <c r="M68" s="165"/>
    </row>
    <row r="69" spans="1:13" s="154" customFormat="1" x14ac:dyDescent="0.3">
      <c r="A69" s="163">
        <v>14</v>
      </c>
      <c r="B69" s="156" t="s">
        <v>351</v>
      </c>
      <c r="C69" s="157" t="s">
        <v>352</v>
      </c>
      <c r="D69" s="158">
        <v>45432</v>
      </c>
      <c r="E69" s="158" t="s">
        <v>454</v>
      </c>
      <c r="F69" s="158" t="s">
        <v>458</v>
      </c>
      <c r="G69" s="158" t="s">
        <v>459</v>
      </c>
      <c r="H69" s="158" t="s">
        <v>383</v>
      </c>
      <c r="I69" s="165" t="s">
        <v>452</v>
      </c>
      <c r="J69" s="165"/>
      <c r="K69" s="165"/>
      <c r="L69" s="165"/>
      <c r="M69" s="165"/>
    </row>
    <row r="70" spans="1:13" s="154" customFormat="1" x14ac:dyDescent="0.3">
      <c r="A70" s="163">
        <v>15</v>
      </c>
      <c r="B70" s="156" t="s">
        <v>334</v>
      </c>
      <c r="C70" s="157" t="s">
        <v>333</v>
      </c>
      <c r="D70" s="158">
        <v>45383</v>
      </c>
      <c r="E70" s="158" t="s">
        <v>454</v>
      </c>
      <c r="F70" s="158" t="s">
        <v>458</v>
      </c>
      <c r="G70" s="158" t="s">
        <v>459</v>
      </c>
      <c r="H70" s="158" t="s">
        <v>383</v>
      </c>
      <c r="I70" s="165" t="s">
        <v>430</v>
      </c>
      <c r="J70" s="165"/>
      <c r="K70" s="165"/>
      <c r="L70" s="165"/>
      <c r="M70" s="165"/>
    </row>
    <row r="71" spans="1:13" s="154" customFormat="1" ht="19.5" thickBot="1" x14ac:dyDescent="0.35">
      <c r="A71" s="163">
        <v>16</v>
      </c>
      <c r="B71" s="156" t="s">
        <v>60</v>
      </c>
      <c r="C71" s="157" t="s">
        <v>227</v>
      </c>
      <c r="D71" s="158">
        <v>44927</v>
      </c>
      <c r="E71" s="158" t="s">
        <v>454</v>
      </c>
      <c r="F71" s="158" t="s">
        <v>458</v>
      </c>
      <c r="G71" s="158" t="s">
        <v>459</v>
      </c>
      <c r="H71" s="158" t="s">
        <v>389</v>
      </c>
      <c r="I71" s="165" t="s">
        <v>453</v>
      </c>
      <c r="J71" s="165"/>
      <c r="K71" s="165"/>
      <c r="L71" s="165"/>
      <c r="M71" s="165"/>
    </row>
    <row r="72" spans="1:13" ht="30" customHeight="1" thickBot="1" x14ac:dyDescent="0.35">
      <c r="A72" s="272" t="s">
        <v>481</v>
      </c>
      <c r="B72" s="273"/>
      <c r="C72" s="273"/>
      <c r="D72" s="273"/>
      <c r="E72" s="273"/>
      <c r="F72" s="273"/>
      <c r="G72" s="273"/>
      <c r="H72" s="273"/>
      <c r="I72" s="273"/>
      <c r="J72" s="197"/>
      <c r="K72" s="197"/>
      <c r="L72" s="197"/>
      <c r="M72" s="197"/>
    </row>
    <row r="73" spans="1:13" s="154" customFormat="1" ht="30" customHeight="1" thickBot="1" x14ac:dyDescent="0.35">
      <c r="A73" s="176" t="s">
        <v>482</v>
      </c>
      <c r="B73" s="177" t="s">
        <v>17</v>
      </c>
      <c r="C73" s="270" t="s">
        <v>468</v>
      </c>
      <c r="D73" s="271"/>
      <c r="E73" s="271"/>
      <c r="F73" s="271"/>
      <c r="G73" s="271"/>
      <c r="H73" s="271"/>
      <c r="I73" s="278"/>
      <c r="J73" s="180"/>
      <c r="K73" s="180"/>
      <c r="L73" s="180"/>
      <c r="M73" s="180"/>
    </row>
    <row r="74" spans="1:13" s="154" customFormat="1" x14ac:dyDescent="0.3">
      <c r="A74" s="169">
        <v>1</v>
      </c>
      <c r="B74" s="170" t="s">
        <v>189</v>
      </c>
      <c r="C74" s="171" t="s">
        <v>188</v>
      </c>
      <c r="D74" s="172">
        <v>45108</v>
      </c>
      <c r="E74" s="172" t="s">
        <v>455</v>
      </c>
      <c r="F74" s="172" t="s">
        <v>458</v>
      </c>
      <c r="G74" s="172" t="s">
        <v>459</v>
      </c>
      <c r="H74" s="172" t="s">
        <v>389</v>
      </c>
      <c r="I74" s="173" t="s">
        <v>422</v>
      </c>
      <c r="J74" s="173"/>
      <c r="K74" s="173"/>
      <c r="L74" s="173"/>
      <c r="M74" s="173"/>
    </row>
    <row r="75" spans="1:13" s="154" customFormat="1" x14ac:dyDescent="0.3">
      <c r="A75" s="163">
        <v>2</v>
      </c>
      <c r="B75" s="156" t="s">
        <v>254</v>
      </c>
      <c r="C75" s="157" t="s">
        <v>255</v>
      </c>
      <c r="D75" s="158">
        <v>45170</v>
      </c>
      <c r="E75" s="158" t="s">
        <v>455</v>
      </c>
      <c r="F75" s="158" t="s">
        <v>458</v>
      </c>
      <c r="G75" s="158" t="s">
        <v>459</v>
      </c>
      <c r="H75" s="158" t="s">
        <v>383</v>
      </c>
      <c r="I75" s="165" t="s">
        <v>447</v>
      </c>
      <c r="J75" s="165"/>
      <c r="K75" s="165"/>
      <c r="L75" s="165"/>
      <c r="M75" s="165"/>
    </row>
    <row r="76" spans="1:13" s="154" customFormat="1" x14ac:dyDescent="0.3">
      <c r="A76" s="169">
        <v>3</v>
      </c>
      <c r="B76" s="156" t="s">
        <v>384</v>
      </c>
      <c r="C76" s="157" t="s">
        <v>373</v>
      </c>
      <c r="D76" s="158">
        <v>45488</v>
      </c>
      <c r="E76" s="158" t="s">
        <v>455</v>
      </c>
      <c r="F76" s="158" t="s">
        <v>458</v>
      </c>
      <c r="G76" s="158" t="s">
        <v>459</v>
      </c>
      <c r="H76" s="158" t="s">
        <v>383</v>
      </c>
      <c r="I76" s="165" t="s">
        <v>423</v>
      </c>
      <c r="J76" s="165"/>
      <c r="K76" s="165"/>
      <c r="L76" s="165"/>
      <c r="M76" s="165"/>
    </row>
    <row r="77" spans="1:13" s="154" customFormat="1" x14ac:dyDescent="0.3">
      <c r="A77" s="163">
        <v>4</v>
      </c>
      <c r="B77" s="156" t="s">
        <v>340</v>
      </c>
      <c r="C77" s="157" t="s">
        <v>339</v>
      </c>
      <c r="D77" s="158">
        <v>45432</v>
      </c>
      <c r="E77" s="158" t="s">
        <v>455</v>
      </c>
      <c r="F77" s="158" t="s">
        <v>458</v>
      </c>
      <c r="G77" s="158" t="s">
        <v>459</v>
      </c>
      <c r="H77" s="158" t="s">
        <v>383</v>
      </c>
      <c r="I77" s="165" t="s">
        <v>424</v>
      </c>
      <c r="J77" s="165"/>
      <c r="K77" s="165"/>
      <c r="L77" s="165"/>
      <c r="M77" s="165"/>
    </row>
    <row r="78" spans="1:13" s="154" customFormat="1" x14ac:dyDescent="0.3">
      <c r="A78" s="169">
        <v>5</v>
      </c>
      <c r="B78" s="156" t="s">
        <v>142</v>
      </c>
      <c r="C78" s="157" t="s">
        <v>141</v>
      </c>
      <c r="D78" s="158">
        <v>45047</v>
      </c>
      <c r="E78" s="158" t="s">
        <v>455</v>
      </c>
      <c r="F78" s="158" t="s">
        <v>458</v>
      </c>
      <c r="G78" s="158" t="s">
        <v>459</v>
      </c>
      <c r="H78" s="158" t="s">
        <v>389</v>
      </c>
      <c r="I78" s="165" t="s">
        <v>425</v>
      </c>
      <c r="J78" s="165"/>
      <c r="K78" s="165"/>
      <c r="L78" s="165"/>
      <c r="M78" s="165"/>
    </row>
    <row r="79" spans="1:13" s="154" customFormat="1" x14ac:dyDescent="0.3">
      <c r="A79" s="163">
        <v>6</v>
      </c>
      <c r="B79" s="156" t="s">
        <v>368</v>
      </c>
      <c r="C79" s="157" t="s">
        <v>361</v>
      </c>
      <c r="D79" s="158">
        <v>45474</v>
      </c>
      <c r="E79" s="158" t="s">
        <v>455</v>
      </c>
      <c r="F79" s="158" t="s">
        <v>458</v>
      </c>
      <c r="G79" s="158" t="s">
        <v>459</v>
      </c>
      <c r="H79" s="158" t="s">
        <v>383</v>
      </c>
      <c r="I79" s="165" t="s">
        <v>425</v>
      </c>
      <c r="J79" s="165"/>
      <c r="K79" s="165"/>
      <c r="L79" s="165"/>
      <c r="M79" s="165"/>
    </row>
    <row r="80" spans="1:13" s="154" customFormat="1" x14ac:dyDescent="0.3">
      <c r="A80" s="169">
        <v>7</v>
      </c>
      <c r="B80" s="156" t="s">
        <v>128</v>
      </c>
      <c r="C80" s="157" t="s">
        <v>130</v>
      </c>
      <c r="D80" s="158">
        <v>44927</v>
      </c>
      <c r="E80" s="158" t="s">
        <v>455</v>
      </c>
      <c r="F80" s="158" t="s">
        <v>458</v>
      </c>
      <c r="G80" s="158" t="s">
        <v>459</v>
      </c>
      <c r="H80" s="158" t="s">
        <v>389</v>
      </c>
      <c r="I80" s="165" t="s">
        <v>427</v>
      </c>
      <c r="J80" s="165"/>
      <c r="K80" s="165"/>
      <c r="L80" s="165"/>
      <c r="M80" s="165"/>
    </row>
    <row r="81" spans="1:13" s="154" customFormat="1" x14ac:dyDescent="0.3">
      <c r="A81" s="163">
        <v>8</v>
      </c>
      <c r="B81" s="156" t="s">
        <v>145</v>
      </c>
      <c r="C81" s="157" t="s">
        <v>143</v>
      </c>
      <c r="D81" s="158">
        <v>45047</v>
      </c>
      <c r="E81" s="158" t="s">
        <v>455</v>
      </c>
      <c r="F81" s="158" t="s">
        <v>458</v>
      </c>
      <c r="G81" s="158" t="s">
        <v>459</v>
      </c>
      <c r="H81" s="158" t="s">
        <v>389</v>
      </c>
      <c r="I81" s="165" t="s">
        <v>426</v>
      </c>
      <c r="J81" s="165"/>
      <c r="K81" s="165"/>
      <c r="L81" s="165"/>
      <c r="M81" s="165"/>
    </row>
    <row r="82" spans="1:13" s="154" customFormat="1" x14ac:dyDescent="0.3">
      <c r="A82" s="169">
        <v>9</v>
      </c>
      <c r="B82" s="156" t="s">
        <v>154</v>
      </c>
      <c r="C82" s="157" t="s">
        <v>155</v>
      </c>
      <c r="D82" s="158">
        <v>45078</v>
      </c>
      <c r="E82" s="158" t="s">
        <v>455</v>
      </c>
      <c r="F82" s="158" t="s">
        <v>458</v>
      </c>
      <c r="G82" s="158" t="s">
        <v>459</v>
      </c>
      <c r="H82" s="158" t="s">
        <v>389</v>
      </c>
      <c r="I82" s="164" t="s">
        <v>440</v>
      </c>
      <c r="J82" s="164"/>
      <c r="K82" s="164"/>
      <c r="L82" s="164"/>
      <c r="M82" s="164"/>
    </row>
    <row r="83" spans="1:13" s="154" customFormat="1" x14ac:dyDescent="0.3">
      <c r="A83" s="163">
        <v>10</v>
      </c>
      <c r="B83" s="156" t="s">
        <v>163</v>
      </c>
      <c r="C83" s="157" t="s">
        <v>162</v>
      </c>
      <c r="D83" s="158">
        <v>45078</v>
      </c>
      <c r="E83" s="158" t="s">
        <v>455</v>
      </c>
      <c r="F83" s="158" t="s">
        <v>458</v>
      </c>
      <c r="G83" s="158" t="s">
        <v>459</v>
      </c>
      <c r="H83" s="158" t="s">
        <v>389</v>
      </c>
      <c r="I83" s="165" t="s">
        <v>428</v>
      </c>
      <c r="J83" s="165"/>
      <c r="K83" s="165"/>
      <c r="L83" s="165"/>
      <c r="M83" s="165"/>
    </row>
    <row r="84" spans="1:13" s="154" customFormat="1" x14ac:dyDescent="0.3">
      <c r="A84" s="169">
        <v>11</v>
      </c>
      <c r="B84" s="156" t="s">
        <v>148</v>
      </c>
      <c r="C84" s="157" t="s">
        <v>147</v>
      </c>
      <c r="D84" s="158">
        <v>45078</v>
      </c>
      <c r="E84" s="158" t="s">
        <v>455</v>
      </c>
      <c r="F84" s="158" t="s">
        <v>458</v>
      </c>
      <c r="G84" s="158" t="s">
        <v>459</v>
      </c>
      <c r="H84" s="158" t="s">
        <v>389</v>
      </c>
      <c r="I84" s="165" t="s">
        <v>479</v>
      </c>
      <c r="J84" s="165"/>
      <c r="K84" s="165"/>
      <c r="L84" s="165"/>
      <c r="M84" s="165"/>
    </row>
    <row r="85" spans="1:13" s="154" customFormat="1" x14ac:dyDescent="0.3">
      <c r="A85" s="163">
        <v>12</v>
      </c>
      <c r="B85" s="156" t="s">
        <v>358</v>
      </c>
      <c r="C85" s="157" t="s">
        <v>357</v>
      </c>
      <c r="D85" s="158">
        <v>45444</v>
      </c>
      <c r="E85" s="158" t="s">
        <v>455</v>
      </c>
      <c r="F85" s="158" t="s">
        <v>458</v>
      </c>
      <c r="G85" s="158" t="s">
        <v>459</v>
      </c>
      <c r="H85" s="158" t="s">
        <v>383</v>
      </c>
      <c r="I85" s="165" t="s">
        <v>430</v>
      </c>
      <c r="J85" s="165"/>
      <c r="K85" s="165"/>
      <c r="L85" s="165"/>
      <c r="M85" s="165"/>
    </row>
    <row r="86" spans="1:13" s="154" customFormat="1" x14ac:dyDescent="0.3">
      <c r="A86" s="169">
        <v>13</v>
      </c>
      <c r="B86" s="156" t="s">
        <v>191</v>
      </c>
      <c r="C86" s="157" t="s">
        <v>174</v>
      </c>
      <c r="D86" s="158">
        <v>45108</v>
      </c>
      <c r="E86" s="158" t="s">
        <v>455</v>
      </c>
      <c r="F86" s="158" t="s">
        <v>458</v>
      </c>
      <c r="G86" s="158" t="s">
        <v>459</v>
      </c>
      <c r="H86" s="158" t="s">
        <v>390</v>
      </c>
      <c r="I86" s="165" t="s">
        <v>431</v>
      </c>
      <c r="J86" s="165"/>
      <c r="K86" s="165"/>
      <c r="L86" s="165"/>
      <c r="M86" s="165"/>
    </row>
    <row r="87" spans="1:13" s="154" customFormat="1" x14ac:dyDescent="0.3">
      <c r="A87" s="163">
        <v>14</v>
      </c>
      <c r="B87" s="156" t="s">
        <v>309</v>
      </c>
      <c r="C87" s="157" t="s">
        <v>310</v>
      </c>
      <c r="D87" s="158">
        <v>45356</v>
      </c>
      <c r="E87" s="158" t="s">
        <v>455</v>
      </c>
      <c r="F87" s="158" t="s">
        <v>458</v>
      </c>
      <c r="G87" s="158" t="s">
        <v>459</v>
      </c>
      <c r="H87" s="158" t="s">
        <v>383</v>
      </c>
      <c r="I87" s="165" t="s">
        <v>432</v>
      </c>
      <c r="J87" s="165"/>
      <c r="K87" s="165"/>
      <c r="L87" s="165"/>
      <c r="M87" s="165"/>
    </row>
    <row r="88" spans="1:13" s="154" customFormat="1" x14ac:dyDescent="0.3">
      <c r="A88" s="169">
        <v>15</v>
      </c>
      <c r="B88" s="156" t="s">
        <v>349</v>
      </c>
      <c r="C88" s="157" t="s">
        <v>350</v>
      </c>
      <c r="D88" s="158">
        <v>45432</v>
      </c>
      <c r="E88" s="158" t="s">
        <v>455</v>
      </c>
      <c r="F88" s="158" t="s">
        <v>458</v>
      </c>
      <c r="G88" s="158" t="s">
        <v>459</v>
      </c>
      <c r="H88" s="158" t="s">
        <v>383</v>
      </c>
      <c r="I88" s="165" t="s">
        <v>473</v>
      </c>
      <c r="J88" s="165"/>
      <c r="K88" s="165"/>
      <c r="L88" s="165"/>
      <c r="M88" s="165"/>
    </row>
    <row r="89" spans="1:13" s="154" customFormat="1" x14ac:dyDescent="0.3">
      <c r="A89" s="163">
        <v>16</v>
      </c>
      <c r="B89" s="156" t="s">
        <v>360</v>
      </c>
      <c r="C89" s="157" t="s">
        <v>359</v>
      </c>
      <c r="D89" s="158">
        <v>45448</v>
      </c>
      <c r="E89" s="158" t="s">
        <v>455</v>
      </c>
      <c r="F89" s="158" t="s">
        <v>458</v>
      </c>
      <c r="G89" s="158" t="s">
        <v>459</v>
      </c>
      <c r="H89" s="158" t="s">
        <v>383</v>
      </c>
      <c r="I89" s="165" t="s">
        <v>433</v>
      </c>
      <c r="J89" s="165"/>
      <c r="K89" s="165"/>
      <c r="L89" s="165"/>
      <c r="M89" s="165"/>
    </row>
    <row r="90" spans="1:13" s="154" customFormat="1" x14ac:dyDescent="0.3">
      <c r="A90" s="169">
        <v>17</v>
      </c>
      <c r="B90" s="156" t="s">
        <v>183</v>
      </c>
      <c r="C90" s="157" t="s">
        <v>178</v>
      </c>
      <c r="D90" s="158">
        <v>45108</v>
      </c>
      <c r="E90" s="158" t="s">
        <v>455</v>
      </c>
      <c r="F90" s="158" t="s">
        <v>458</v>
      </c>
      <c r="G90" s="158" t="s">
        <v>459</v>
      </c>
      <c r="H90" s="158" t="s">
        <v>389</v>
      </c>
      <c r="I90" s="165" t="s">
        <v>478</v>
      </c>
      <c r="J90" s="165"/>
      <c r="K90" s="165"/>
      <c r="L90" s="165"/>
      <c r="M90" s="165"/>
    </row>
    <row r="91" spans="1:13" s="154" customFormat="1" x14ac:dyDescent="0.3">
      <c r="A91" s="163">
        <v>18</v>
      </c>
      <c r="B91" s="156" t="s">
        <v>292</v>
      </c>
      <c r="C91" s="157" t="s">
        <v>293</v>
      </c>
      <c r="D91" s="158">
        <v>45261</v>
      </c>
      <c r="E91" s="158" t="s">
        <v>455</v>
      </c>
      <c r="F91" s="158" t="s">
        <v>458</v>
      </c>
      <c r="G91" s="158" t="s">
        <v>459</v>
      </c>
      <c r="H91" s="158" t="s">
        <v>383</v>
      </c>
      <c r="I91" s="165" t="s">
        <v>434</v>
      </c>
      <c r="J91" s="165"/>
      <c r="K91" s="165"/>
      <c r="L91" s="165"/>
      <c r="M91" s="165"/>
    </row>
    <row r="92" spans="1:13" s="154" customFormat="1" x14ac:dyDescent="0.3">
      <c r="A92" s="169">
        <v>19</v>
      </c>
      <c r="B92" s="156" t="s">
        <v>311</v>
      </c>
      <c r="C92" s="157" t="s">
        <v>312</v>
      </c>
      <c r="D92" s="158">
        <v>45364</v>
      </c>
      <c r="E92" s="158" t="s">
        <v>455</v>
      </c>
      <c r="F92" s="158" t="s">
        <v>458</v>
      </c>
      <c r="G92" s="158" t="s">
        <v>459</v>
      </c>
      <c r="H92" s="158" t="s">
        <v>383</v>
      </c>
      <c r="I92" s="165" t="s">
        <v>435</v>
      </c>
      <c r="J92" s="165"/>
      <c r="K92" s="165"/>
      <c r="L92" s="165"/>
      <c r="M92" s="165"/>
    </row>
    <row r="93" spans="1:13" s="154" customFormat="1" x14ac:dyDescent="0.3">
      <c r="A93" s="163">
        <v>20</v>
      </c>
      <c r="B93" s="156" t="s">
        <v>297</v>
      </c>
      <c r="C93" s="157" t="s">
        <v>298</v>
      </c>
      <c r="D93" s="158">
        <v>45337</v>
      </c>
      <c r="E93" s="158" t="s">
        <v>455</v>
      </c>
      <c r="F93" s="158" t="s">
        <v>458</v>
      </c>
      <c r="G93" s="158" t="s">
        <v>459</v>
      </c>
      <c r="H93" s="158" t="s">
        <v>383</v>
      </c>
      <c r="I93" s="165" t="s">
        <v>436</v>
      </c>
      <c r="J93" s="165"/>
      <c r="K93" s="165"/>
      <c r="L93" s="165"/>
      <c r="M93" s="165"/>
    </row>
    <row r="94" spans="1:13" s="154" customFormat="1" x14ac:dyDescent="0.3">
      <c r="A94" s="169">
        <v>21</v>
      </c>
      <c r="B94" s="156" t="s">
        <v>353</v>
      </c>
      <c r="C94" s="157" t="s">
        <v>354</v>
      </c>
      <c r="D94" s="158">
        <v>45432</v>
      </c>
      <c r="E94" s="158" t="s">
        <v>455</v>
      </c>
      <c r="F94" s="158" t="s">
        <v>458</v>
      </c>
      <c r="G94" s="158" t="s">
        <v>459</v>
      </c>
      <c r="H94" s="158" t="s">
        <v>383</v>
      </c>
      <c r="I94" s="165" t="s">
        <v>437</v>
      </c>
      <c r="J94" s="165"/>
      <c r="K94" s="165"/>
      <c r="L94" s="165"/>
      <c r="M94" s="165"/>
    </row>
    <row r="95" spans="1:13" s="154" customFormat="1" ht="19.5" thickBot="1" x14ac:dyDescent="0.35">
      <c r="A95" s="163">
        <v>22</v>
      </c>
      <c r="B95" s="160" t="s">
        <v>124</v>
      </c>
      <c r="C95" s="161" t="s">
        <v>125</v>
      </c>
      <c r="D95" s="162">
        <v>44958</v>
      </c>
      <c r="E95" s="162" t="s">
        <v>455</v>
      </c>
      <c r="F95" s="162" t="s">
        <v>458</v>
      </c>
      <c r="G95" s="162" t="s">
        <v>459</v>
      </c>
      <c r="H95" s="162" t="s">
        <v>390</v>
      </c>
      <c r="I95" s="184" t="s">
        <v>438</v>
      </c>
      <c r="J95" s="196"/>
      <c r="K95" s="196"/>
      <c r="L95" s="196"/>
      <c r="M95" s="196"/>
    </row>
    <row r="96" spans="1:13" ht="30" customHeight="1" thickBot="1" x14ac:dyDescent="0.35">
      <c r="A96" s="272" t="s">
        <v>474</v>
      </c>
      <c r="B96" s="273"/>
      <c r="C96" s="273"/>
      <c r="D96" s="273"/>
      <c r="E96" s="273"/>
      <c r="F96" s="273"/>
      <c r="G96" s="273"/>
      <c r="H96" s="273"/>
      <c r="I96" s="274"/>
      <c r="J96" s="181"/>
      <c r="K96" s="181"/>
      <c r="L96" s="181"/>
      <c r="M96" s="181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2" bestFit="1" customWidth="1"/>
    <col min="2" max="2" width="97.28515625" style="137" customWidth="1"/>
    <col min="3" max="3" width="67.7109375" style="152" customWidth="1"/>
    <col min="4" max="4" width="20.42578125" style="152" customWidth="1"/>
    <col min="5" max="5" width="110" style="152" customWidth="1"/>
    <col min="6" max="6" width="27.140625" style="152" customWidth="1"/>
    <col min="7" max="16384" width="9.140625" style="137"/>
  </cols>
  <sheetData>
    <row r="1" spans="1:6" ht="27.75" customHeight="1" thickBot="1" x14ac:dyDescent="0.35">
      <c r="A1" s="280" t="s">
        <v>489</v>
      </c>
      <c r="B1" s="281"/>
      <c r="C1" s="281"/>
      <c r="D1" s="281"/>
      <c r="E1" s="281"/>
      <c r="F1" s="281"/>
    </row>
    <row r="2" spans="1:6" s="225" customFormat="1" ht="36" customHeight="1" thickBot="1" x14ac:dyDescent="0.35">
      <c r="A2" s="223" t="s">
        <v>482</v>
      </c>
      <c r="B2" s="223" t="s">
        <v>487</v>
      </c>
      <c r="C2" s="223" t="s">
        <v>396</v>
      </c>
      <c r="D2" s="223" t="s">
        <v>484</v>
      </c>
      <c r="E2" s="224" t="s">
        <v>486</v>
      </c>
      <c r="F2" s="224" t="s">
        <v>490</v>
      </c>
    </row>
    <row r="3" spans="1:6" s="204" customFormat="1" ht="32.25" x14ac:dyDescent="0.5">
      <c r="A3" s="200">
        <v>1</v>
      </c>
      <c r="B3" s="226" t="s">
        <v>65</v>
      </c>
      <c r="C3" s="201" t="s">
        <v>397</v>
      </c>
      <c r="D3" s="202" t="s">
        <v>480</v>
      </c>
      <c r="E3" s="203"/>
      <c r="F3" s="203" t="s">
        <v>492</v>
      </c>
    </row>
    <row r="4" spans="1:6" s="204" customFormat="1" ht="64.5" x14ac:dyDescent="0.5">
      <c r="A4" s="205">
        <v>2</v>
      </c>
      <c r="B4" s="226" t="s">
        <v>65</v>
      </c>
      <c r="C4" s="209" t="s">
        <v>398</v>
      </c>
      <c r="D4" s="208" t="s">
        <v>480</v>
      </c>
      <c r="E4" s="203"/>
      <c r="F4" s="203" t="s">
        <v>491</v>
      </c>
    </row>
    <row r="5" spans="1:6" s="204" customFormat="1" ht="32.25" x14ac:dyDescent="0.5">
      <c r="A5" s="200">
        <v>3</v>
      </c>
      <c r="B5" s="206" t="s">
        <v>69</v>
      </c>
      <c r="C5" s="207" t="s">
        <v>399</v>
      </c>
      <c r="D5" s="208" t="s">
        <v>480</v>
      </c>
      <c r="E5" s="203"/>
      <c r="F5" s="203" t="s">
        <v>492</v>
      </c>
    </row>
    <row r="6" spans="1:6" s="204" customFormat="1" ht="64.5" x14ac:dyDescent="0.5">
      <c r="A6" s="205">
        <v>4</v>
      </c>
      <c r="B6" s="206" t="s">
        <v>258</v>
      </c>
      <c r="C6" s="209" t="s">
        <v>398</v>
      </c>
      <c r="D6" s="208" t="s">
        <v>480</v>
      </c>
      <c r="E6" s="203"/>
      <c r="F6" s="203" t="s">
        <v>492</v>
      </c>
    </row>
    <row r="7" spans="1:6" s="204" customFormat="1" ht="32.25" x14ac:dyDescent="0.5">
      <c r="A7" s="200">
        <v>5</v>
      </c>
      <c r="B7" s="206" t="s">
        <v>337</v>
      </c>
      <c r="C7" s="207" t="s">
        <v>400</v>
      </c>
      <c r="D7" s="208" t="s">
        <v>480</v>
      </c>
      <c r="E7" s="203"/>
      <c r="F7" s="203" t="s">
        <v>492</v>
      </c>
    </row>
    <row r="8" spans="1:6" s="204" customFormat="1" ht="64.5" x14ac:dyDescent="0.5">
      <c r="A8" s="205">
        <v>6</v>
      </c>
      <c r="B8" s="206" t="s">
        <v>356</v>
      </c>
      <c r="C8" s="209" t="s">
        <v>401</v>
      </c>
      <c r="D8" s="208" t="s">
        <v>480</v>
      </c>
      <c r="E8" s="203"/>
      <c r="F8" s="203" t="s">
        <v>491</v>
      </c>
    </row>
    <row r="9" spans="1:6" s="204" customFormat="1" ht="32.25" x14ac:dyDescent="0.5">
      <c r="A9" s="200">
        <v>7</v>
      </c>
      <c r="B9" s="206" t="s">
        <v>256</v>
      </c>
      <c r="C9" s="207" t="s">
        <v>402</v>
      </c>
      <c r="D9" s="208" t="s">
        <v>480</v>
      </c>
      <c r="E9" s="203"/>
      <c r="F9" s="203" t="s">
        <v>491</v>
      </c>
    </row>
    <row r="10" spans="1:6" s="204" customFormat="1" ht="64.5" x14ac:dyDescent="0.5">
      <c r="A10" s="205">
        <v>8</v>
      </c>
      <c r="B10" s="206" t="s">
        <v>370</v>
      </c>
      <c r="C10" s="209" t="s">
        <v>403</v>
      </c>
      <c r="D10" s="210" t="s">
        <v>480</v>
      </c>
      <c r="E10" s="211"/>
      <c r="F10" s="211" t="s">
        <v>492</v>
      </c>
    </row>
    <row r="11" spans="1:6" s="204" customFormat="1" ht="32.25" x14ac:dyDescent="0.5">
      <c r="A11" s="200">
        <v>9</v>
      </c>
      <c r="B11" s="206" t="s">
        <v>175</v>
      </c>
      <c r="C11" s="207" t="s">
        <v>405</v>
      </c>
      <c r="D11" s="210" t="s">
        <v>480</v>
      </c>
      <c r="E11" s="211"/>
      <c r="F11" s="211" t="s">
        <v>492</v>
      </c>
    </row>
    <row r="12" spans="1:6" s="204" customFormat="1" ht="64.5" x14ac:dyDescent="0.5">
      <c r="A12" s="205">
        <v>10</v>
      </c>
      <c r="B12" s="206" t="s">
        <v>314</v>
      </c>
      <c r="C12" s="209" t="s">
        <v>400</v>
      </c>
      <c r="D12" s="210" t="s">
        <v>480</v>
      </c>
      <c r="E12" s="211"/>
      <c r="F12" s="211" t="s">
        <v>492</v>
      </c>
    </row>
    <row r="13" spans="1:6" s="204" customFormat="1" ht="32.25" x14ac:dyDescent="0.5">
      <c r="A13" s="200">
        <v>11</v>
      </c>
      <c r="B13" s="206" t="s">
        <v>173</v>
      </c>
      <c r="C13" s="207" t="s">
        <v>401</v>
      </c>
      <c r="D13" s="208" t="s">
        <v>480</v>
      </c>
      <c r="E13" s="203"/>
      <c r="F13" s="203" t="s">
        <v>491</v>
      </c>
    </row>
    <row r="14" spans="1:6" s="204" customFormat="1" ht="64.5" x14ac:dyDescent="0.5">
      <c r="A14" s="205">
        <v>12</v>
      </c>
      <c r="B14" s="206" t="s">
        <v>316</v>
      </c>
      <c r="C14" s="209" t="s">
        <v>404</v>
      </c>
      <c r="D14" s="210" t="s">
        <v>480</v>
      </c>
      <c r="E14" s="211"/>
      <c r="F14" s="211" t="s">
        <v>491</v>
      </c>
    </row>
    <row r="15" spans="1:6" s="204" customFormat="1" ht="32.25" x14ac:dyDescent="0.5">
      <c r="A15" s="200">
        <v>13</v>
      </c>
      <c r="B15" s="206" t="s">
        <v>318</v>
      </c>
      <c r="C15" s="207" t="s">
        <v>404</v>
      </c>
      <c r="D15" s="210" t="s">
        <v>480</v>
      </c>
      <c r="E15" s="211"/>
      <c r="F15" s="211" t="s">
        <v>492</v>
      </c>
    </row>
    <row r="16" spans="1:6" s="204" customFormat="1" ht="64.5" x14ac:dyDescent="0.5">
      <c r="A16" s="205">
        <v>14</v>
      </c>
      <c r="B16" s="206" t="s">
        <v>320</v>
      </c>
      <c r="C16" s="209" t="s">
        <v>406</v>
      </c>
      <c r="D16" s="210" t="s">
        <v>480</v>
      </c>
      <c r="E16" s="211"/>
      <c r="F16" s="211" t="s">
        <v>492</v>
      </c>
    </row>
    <row r="17" spans="1:6" s="204" customFormat="1" ht="32.25" x14ac:dyDescent="0.5">
      <c r="A17" s="200">
        <v>15</v>
      </c>
      <c r="B17" s="206" t="s">
        <v>160</v>
      </c>
      <c r="C17" s="207" t="s">
        <v>407</v>
      </c>
      <c r="D17" s="210" t="s">
        <v>480</v>
      </c>
      <c r="E17" s="211"/>
      <c r="F17" s="211" t="s">
        <v>491</v>
      </c>
    </row>
    <row r="18" spans="1:6" s="204" customFormat="1" ht="32.25" x14ac:dyDescent="0.5">
      <c r="A18" s="205">
        <v>16</v>
      </c>
      <c r="B18" s="206" t="s">
        <v>322</v>
      </c>
      <c r="C18" s="209" t="s">
        <v>408</v>
      </c>
      <c r="D18" s="210" t="s">
        <v>480</v>
      </c>
      <c r="E18" s="211"/>
      <c r="F18" s="211" t="s">
        <v>491</v>
      </c>
    </row>
    <row r="19" spans="1:6" s="204" customFormat="1" ht="32.25" x14ac:dyDescent="0.5">
      <c r="A19" s="200">
        <v>17</v>
      </c>
      <c r="B19" s="206" t="s">
        <v>185</v>
      </c>
      <c r="C19" s="209" t="s">
        <v>409</v>
      </c>
      <c r="D19" s="210" t="s">
        <v>480</v>
      </c>
      <c r="E19" s="211"/>
      <c r="F19" s="211" t="s">
        <v>491</v>
      </c>
    </row>
    <row r="20" spans="1:6" s="204" customFormat="1" ht="96.75" x14ac:dyDescent="0.5">
      <c r="A20" s="205">
        <v>18</v>
      </c>
      <c r="B20" s="206" t="s">
        <v>324</v>
      </c>
      <c r="C20" s="209" t="s">
        <v>410</v>
      </c>
      <c r="D20" s="210" t="s">
        <v>480</v>
      </c>
      <c r="E20" s="211"/>
      <c r="F20" s="211" t="s">
        <v>491</v>
      </c>
    </row>
    <row r="21" spans="1:6" s="204" customFormat="1" ht="32.25" x14ac:dyDescent="0.5">
      <c r="A21" s="200">
        <v>19</v>
      </c>
      <c r="B21" s="206" t="s">
        <v>137</v>
      </c>
      <c r="C21" s="209" t="s">
        <v>439</v>
      </c>
      <c r="D21" s="210" t="s">
        <v>480</v>
      </c>
      <c r="E21" s="211"/>
      <c r="F21" s="211" t="s">
        <v>492</v>
      </c>
    </row>
    <row r="22" spans="1:6" s="204" customFormat="1" ht="64.5" x14ac:dyDescent="0.5">
      <c r="A22" s="205">
        <v>20</v>
      </c>
      <c r="B22" s="206" t="s">
        <v>326</v>
      </c>
      <c r="C22" s="209" t="s">
        <v>402</v>
      </c>
      <c r="D22" s="210" t="s">
        <v>480</v>
      </c>
      <c r="E22" s="211"/>
      <c r="F22" s="211" t="s">
        <v>492</v>
      </c>
    </row>
    <row r="23" spans="1:6" s="204" customFormat="1" ht="32.25" x14ac:dyDescent="0.5">
      <c r="A23" s="200">
        <v>21</v>
      </c>
      <c r="B23" s="206" t="s">
        <v>328</v>
      </c>
      <c r="C23" s="207" t="s">
        <v>400</v>
      </c>
      <c r="D23" s="212"/>
      <c r="E23" s="211"/>
      <c r="F23" s="211" t="s">
        <v>492</v>
      </c>
    </row>
    <row r="24" spans="1:6" s="204" customFormat="1" ht="32.25" x14ac:dyDescent="0.5">
      <c r="A24" s="205">
        <v>22</v>
      </c>
      <c r="B24" s="206" t="s">
        <v>177</v>
      </c>
      <c r="C24" s="209" t="s">
        <v>411</v>
      </c>
      <c r="D24" s="208" t="s">
        <v>480</v>
      </c>
      <c r="E24" s="203"/>
      <c r="F24" s="203" t="s">
        <v>491</v>
      </c>
    </row>
    <row r="25" spans="1:6" s="204" customFormat="1" ht="64.5" x14ac:dyDescent="0.5">
      <c r="A25" s="200">
        <v>23</v>
      </c>
      <c r="B25" s="206" t="s">
        <v>303</v>
      </c>
      <c r="C25" s="209" t="s">
        <v>412</v>
      </c>
      <c r="D25" s="210" t="s">
        <v>480</v>
      </c>
      <c r="E25" s="211"/>
      <c r="F25" s="203" t="s">
        <v>491</v>
      </c>
    </row>
    <row r="26" spans="1:6" s="204" customFormat="1" ht="32.25" x14ac:dyDescent="0.5">
      <c r="A26" s="205">
        <v>24</v>
      </c>
      <c r="B26" s="206" t="s">
        <v>144</v>
      </c>
      <c r="C26" s="207" t="s">
        <v>413</v>
      </c>
      <c r="D26" s="210" t="s">
        <v>480</v>
      </c>
      <c r="E26" s="211"/>
      <c r="F26" s="211" t="s">
        <v>491</v>
      </c>
    </row>
    <row r="27" spans="1:6" s="204" customFormat="1" ht="64.5" x14ac:dyDescent="0.5">
      <c r="A27" s="200">
        <v>25</v>
      </c>
      <c r="B27" s="206" t="s">
        <v>306</v>
      </c>
      <c r="C27" s="209" t="s">
        <v>400</v>
      </c>
      <c r="D27" s="210" t="s">
        <v>480</v>
      </c>
      <c r="E27" s="211"/>
      <c r="F27" s="211" t="s">
        <v>491</v>
      </c>
    </row>
    <row r="28" spans="1:6" s="204" customFormat="1" ht="32.25" x14ac:dyDescent="0.5">
      <c r="A28" s="205">
        <v>26</v>
      </c>
      <c r="B28" s="226" t="s">
        <v>344</v>
      </c>
      <c r="C28" s="201" t="s">
        <v>448</v>
      </c>
      <c r="D28" s="202" t="s">
        <v>480</v>
      </c>
      <c r="E28" s="203"/>
      <c r="F28" s="203" t="s">
        <v>492</v>
      </c>
    </row>
    <row r="29" spans="1:6" s="204" customFormat="1" ht="32.25" x14ac:dyDescent="0.5">
      <c r="A29" s="200">
        <v>27</v>
      </c>
      <c r="B29" s="206" t="s">
        <v>289</v>
      </c>
      <c r="C29" s="207" t="s">
        <v>411</v>
      </c>
      <c r="D29" s="208" t="s">
        <v>480</v>
      </c>
      <c r="E29" s="203"/>
      <c r="F29" s="203" t="s">
        <v>492</v>
      </c>
    </row>
    <row r="30" spans="1:6" s="204" customFormat="1" ht="64.5" x14ac:dyDescent="0.5">
      <c r="A30" s="205">
        <v>28</v>
      </c>
      <c r="B30" s="206" t="s">
        <v>362</v>
      </c>
      <c r="C30" s="209" t="s">
        <v>399</v>
      </c>
      <c r="D30" s="208" t="s">
        <v>480</v>
      </c>
      <c r="E30" s="203"/>
      <c r="F30" s="203" t="s">
        <v>491</v>
      </c>
    </row>
    <row r="31" spans="1:6" s="204" customFormat="1" ht="32.25" x14ac:dyDescent="0.5">
      <c r="A31" s="200">
        <v>29</v>
      </c>
      <c r="B31" s="206" t="s">
        <v>205</v>
      </c>
      <c r="C31" s="207" t="s">
        <v>408</v>
      </c>
      <c r="D31" s="208" t="s">
        <v>480</v>
      </c>
      <c r="E31" s="203"/>
      <c r="F31" s="203" t="s">
        <v>491</v>
      </c>
    </row>
    <row r="32" spans="1:6" s="204" customFormat="1" ht="64.5" x14ac:dyDescent="0.5">
      <c r="A32" s="205">
        <v>30</v>
      </c>
      <c r="B32" s="206" t="s">
        <v>345</v>
      </c>
      <c r="C32" s="209" t="s">
        <v>404</v>
      </c>
      <c r="D32" s="208" t="s">
        <v>480</v>
      </c>
      <c r="E32" s="211"/>
      <c r="F32" s="211" t="s">
        <v>492</v>
      </c>
    </row>
    <row r="33" spans="1:6" s="204" customFormat="1" ht="32.25" x14ac:dyDescent="0.5">
      <c r="A33" s="200">
        <v>31</v>
      </c>
      <c r="B33" s="206" t="s">
        <v>100</v>
      </c>
      <c r="C33" s="209" t="s">
        <v>408</v>
      </c>
      <c r="D33" s="210" t="s">
        <v>480</v>
      </c>
      <c r="E33" s="211"/>
      <c r="F33" s="211" t="s">
        <v>492</v>
      </c>
    </row>
    <row r="34" spans="1:6" s="204" customFormat="1" ht="64.5" x14ac:dyDescent="0.5">
      <c r="A34" s="205">
        <v>32</v>
      </c>
      <c r="B34" s="206" t="s">
        <v>307</v>
      </c>
      <c r="C34" s="209" t="s">
        <v>413</v>
      </c>
      <c r="D34" s="210" t="s">
        <v>480</v>
      </c>
      <c r="E34" s="211"/>
      <c r="F34" s="211" t="s">
        <v>492</v>
      </c>
    </row>
    <row r="35" spans="1:6" s="204" customFormat="1" ht="32.25" x14ac:dyDescent="0.5">
      <c r="A35" s="200">
        <v>33</v>
      </c>
      <c r="B35" s="206" t="s">
        <v>372</v>
      </c>
      <c r="C35" s="207" t="s">
        <v>414</v>
      </c>
      <c r="D35" s="208" t="s">
        <v>480</v>
      </c>
      <c r="E35" s="203"/>
      <c r="F35" s="203" t="s">
        <v>491</v>
      </c>
    </row>
    <row r="36" spans="1:6" s="204" customFormat="1" ht="64.5" x14ac:dyDescent="0.5">
      <c r="A36" s="205">
        <v>34</v>
      </c>
      <c r="B36" s="206" t="s">
        <v>104</v>
      </c>
      <c r="C36" s="209" t="s">
        <v>404</v>
      </c>
      <c r="D36" s="208"/>
      <c r="E36" s="203"/>
      <c r="F36" s="203" t="s">
        <v>492</v>
      </c>
    </row>
    <row r="37" spans="1:6" s="204" customFormat="1" ht="32.25" x14ac:dyDescent="0.5">
      <c r="A37" s="200">
        <v>35</v>
      </c>
      <c r="B37" s="206" t="s">
        <v>330</v>
      </c>
      <c r="C37" s="207" t="s">
        <v>401</v>
      </c>
      <c r="D37" s="208" t="s">
        <v>480</v>
      </c>
      <c r="E37" s="203"/>
      <c r="F37" s="203" t="s">
        <v>491</v>
      </c>
    </row>
    <row r="38" spans="1:6" s="204" customFormat="1" ht="64.5" x14ac:dyDescent="0.5">
      <c r="A38" s="205">
        <v>36</v>
      </c>
      <c r="B38" s="213" t="s">
        <v>253</v>
      </c>
      <c r="C38" s="214" t="s">
        <v>450</v>
      </c>
      <c r="D38" s="215" t="s">
        <v>480</v>
      </c>
      <c r="E38" s="211"/>
      <c r="F38" s="211" t="s">
        <v>492</v>
      </c>
    </row>
    <row r="39" spans="1:6" s="204" customFormat="1" ht="32.25" x14ac:dyDescent="0.5">
      <c r="A39" s="200">
        <v>37</v>
      </c>
      <c r="B39" s="206" t="s">
        <v>332</v>
      </c>
      <c r="C39" s="207" t="s">
        <v>411</v>
      </c>
      <c r="D39" s="208" t="s">
        <v>480</v>
      </c>
      <c r="E39" s="203"/>
      <c r="F39" s="203" t="s">
        <v>492</v>
      </c>
    </row>
    <row r="40" spans="1:6" s="204" customFormat="1" ht="64.5" x14ac:dyDescent="0.5">
      <c r="A40" s="205">
        <v>38</v>
      </c>
      <c r="B40" s="206" t="s">
        <v>364</v>
      </c>
      <c r="C40" s="209" t="s">
        <v>415</v>
      </c>
      <c r="D40" s="210" t="s">
        <v>480</v>
      </c>
      <c r="E40" s="211"/>
      <c r="F40" s="211" t="s">
        <v>491</v>
      </c>
    </row>
    <row r="41" spans="1:6" s="204" customFormat="1" ht="32.25" x14ac:dyDescent="0.5">
      <c r="A41" s="200">
        <v>39</v>
      </c>
      <c r="B41" s="206" t="s">
        <v>156</v>
      </c>
      <c r="C41" s="207" t="s">
        <v>406</v>
      </c>
      <c r="D41" s="208" t="s">
        <v>480</v>
      </c>
      <c r="E41" s="203"/>
      <c r="F41" s="203" t="s">
        <v>492</v>
      </c>
    </row>
    <row r="42" spans="1:6" s="204" customFormat="1" ht="64.5" x14ac:dyDescent="0.5">
      <c r="A42" s="205">
        <v>40</v>
      </c>
      <c r="B42" s="206" t="s">
        <v>369</v>
      </c>
      <c r="C42" s="216" t="s">
        <v>471</v>
      </c>
      <c r="D42" s="217" t="s">
        <v>480</v>
      </c>
      <c r="E42" s="218"/>
      <c r="F42" s="218" t="s">
        <v>491</v>
      </c>
    </row>
    <row r="43" spans="1:6" s="204" customFormat="1" ht="32.25" x14ac:dyDescent="0.5">
      <c r="A43" s="200">
        <v>41</v>
      </c>
      <c r="B43" s="206" t="s">
        <v>466</v>
      </c>
      <c r="C43" s="207" t="s">
        <v>402</v>
      </c>
      <c r="D43" s="217" t="s">
        <v>480</v>
      </c>
      <c r="E43" s="211"/>
      <c r="F43" s="211" t="s">
        <v>492</v>
      </c>
    </row>
    <row r="44" spans="1:6" s="204" customFormat="1" ht="64.5" x14ac:dyDescent="0.5">
      <c r="A44" s="205">
        <v>42</v>
      </c>
      <c r="B44" s="206" t="s">
        <v>213</v>
      </c>
      <c r="C44" s="216" t="s">
        <v>416</v>
      </c>
      <c r="D44" s="208" t="s">
        <v>480</v>
      </c>
      <c r="E44" s="203"/>
      <c r="F44" s="203" t="s">
        <v>492</v>
      </c>
    </row>
    <row r="45" spans="1:6" s="204" customFormat="1" ht="32.25" x14ac:dyDescent="0.5">
      <c r="A45" s="200">
        <v>43</v>
      </c>
      <c r="B45" s="206" t="s">
        <v>371</v>
      </c>
      <c r="C45" s="207" t="s">
        <v>398</v>
      </c>
      <c r="D45" s="210" t="s">
        <v>480</v>
      </c>
      <c r="E45" s="211"/>
      <c r="F45" s="211" t="s">
        <v>492</v>
      </c>
    </row>
    <row r="46" spans="1:6" s="204" customFormat="1" ht="96.75" x14ac:dyDescent="0.5">
      <c r="A46" s="205">
        <v>44</v>
      </c>
      <c r="B46" s="206" t="s">
        <v>200</v>
      </c>
      <c r="C46" s="216" t="s">
        <v>421</v>
      </c>
      <c r="D46" s="208" t="s">
        <v>480</v>
      </c>
      <c r="E46" s="203"/>
      <c r="F46" s="203" t="s">
        <v>492</v>
      </c>
    </row>
    <row r="47" spans="1:6" s="204" customFormat="1" ht="32.25" x14ac:dyDescent="0.5">
      <c r="A47" s="200">
        <v>45</v>
      </c>
      <c r="B47" s="206" t="s">
        <v>261</v>
      </c>
      <c r="C47" s="207" t="s">
        <v>417</v>
      </c>
      <c r="D47" s="208" t="s">
        <v>480</v>
      </c>
      <c r="E47" s="203"/>
      <c r="F47" s="203" t="s">
        <v>492</v>
      </c>
    </row>
    <row r="48" spans="1:6" s="204" customFormat="1" ht="64.5" x14ac:dyDescent="0.5">
      <c r="A48" s="205">
        <v>46</v>
      </c>
      <c r="B48" s="206" t="s">
        <v>121</v>
      </c>
      <c r="C48" s="209" t="s">
        <v>405</v>
      </c>
      <c r="D48" s="210" t="s">
        <v>480</v>
      </c>
      <c r="E48" s="211"/>
      <c r="F48" s="211" t="s">
        <v>491</v>
      </c>
    </row>
    <row r="49" spans="1:6" s="204" customFormat="1" ht="32.25" x14ac:dyDescent="0.5">
      <c r="A49" s="200">
        <v>47</v>
      </c>
      <c r="B49" s="206" t="s">
        <v>164</v>
      </c>
      <c r="C49" s="207" t="s">
        <v>418</v>
      </c>
      <c r="D49" s="208" t="s">
        <v>480</v>
      </c>
      <c r="E49" s="203"/>
      <c r="F49" s="203" t="s">
        <v>492</v>
      </c>
    </row>
    <row r="50" spans="1:6" s="204" customFormat="1" ht="64.5" x14ac:dyDescent="0.5">
      <c r="A50" s="205">
        <v>48</v>
      </c>
      <c r="B50" s="206" t="s">
        <v>170</v>
      </c>
      <c r="C50" s="209" t="s">
        <v>420</v>
      </c>
      <c r="D50" s="208" t="s">
        <v>480</v>
      </c>
      <c r="E50" s="203"/>
      <c r="F50" s="203" t="s">
        <v>492</v>
      </c>
    </row>
    <row r="51" spans="1:6" s="204" customFormat="1" ht="32.25" x14ac:dyDescent="0.5">
      <c r="A51" s="219">
        <v>49</v>
      </c>
      <c r="B51" s="213" t="s">
        <v>336</v>
      </c>
      <c r="C51" s="220" t="s">
        <v>419</v>
      </c>
      <c r="D51" s="221" t="s">
        <v>480</v>
      </c>
      <c r="E51" s="222"/>
      <c r="F51" s="222" t="s">
        <v>492</v>
      </c>
    </row>
    <row r="52" spans="1:6" s="199" customFormat="1" ht="57.75" customHeight="1" x14ac:dyDescent="0.35">
      <c r="A52" s="279" t="s">
        <v>488</v>
      </c>
      <c r="B52" s="279"/>
      <c r="C52" s="279"/>
      <c r="D52" s="279"/>
      <c r="E52" s="279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47" t="s">
        <v>268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30" x14ac:dyDescent="0.25">
      <c r="A2" s="249" t="s">
        <v>12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</row>
    <row r="3" spans="1:30" ht="16.5" x14ac:dyDescent="0.25">
      <c r="A3" s="250" t="s">
        <v>13</v>
      </c>
      <c r="B3" s="231"/>
      <c r="C3" s="231"/>
      <c r="D3" s="231"/>
      <c r="E3" s="232"/>
      <c r="F3" s="251" t="s">
        <v>250</v>
      </c>
      <c r="G3" s="252"/>
      <c r="H3" s="252"/>
      <c r="I3" s="253"/>
      <c r="J3" s="254" t="s">
        <v>14</v>
      </c>
      <c r="K3" s="255"/>
      <c r="L3" s="255"/>
      <c r="M3" s="255"/>
      <c r="N3" s="283"/>
    </row>
    <row r="4" spans="1:30" ht="16.5" x14ac:dyDescent="0.25">
      <c r="A4" s="250" t="s">
        <v>15</v>
      </c>
      <c r="B4" s="231"/>
      <c r="C4" s="231"/>
      <c r="D4" s="231"/>
      <c r="E4" s="232"/>
      <c r="F4" s="257" t="s">
        <v>274</v>
      </c>
      <c r="G4" s="231"/>
      <c r="H4" s="232"/>
      <c r="I4" s="25">
        <v>2023</v>
      </c>
      <c r="J4" s="256"/>
      <c r="K4" s="245"/>
      <c r="L4" s="245"/>
      <c r="M4" s="245"/>
      <c r="N4" s="246"/>
    </row>
    <row r="5" spans="1:30" x14ac:dyDescent="0.25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9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85" t="s">
        <v>31</v>
      </c>
      <c r="B88" s="255"/>
      <c r="C88" s="255"/>
      <c r="D88" s="255"/>
      <c r="E88" s="283"/>
      <c r="F88" s="240">
        <f>G87+G30</f>
        <v>39595</v>
      </c>
      <c r="G88" s="241"/>
      <c r="H88" s="241"/>
      <c r="I88" s="241"/>
      <c r="J88" s="286" t="s">
        <v>32</v>
      </c>
      <c r="K88" s="287"/>
      <c r="L88" s="287"/>
      <c r="M88" s="287"/>
      <c r="N88" s="288"/>
    </row>
    <row r="89" spans="1:30" x14ac:dyDescent="0.25">
      <c r="A89" s="295" t="s">
        <v>33</v>
      </c>
      <c r="B89" s="243"/>
      <c r="C89" s="243"/>
      <c r="D89" s="243"/>
      <c r="E89" s="243"/>
      <c r="F89" s="242">
        <f>K87+K30</f>
        <v>12411</v>
      </c>
      <c r="G89" s="243"/>
      <c r="H89" s="243"/>
      <c r="I89" s="243"/>
      <c r="J89" s="289"/>
      <c r="K89" s="289"/>
      <c r="L89" s="289"/>
      <c r="M89" s="289"/>
      <c r="N89" s="290"/>
    </row>
    <row r="90" spans="1:30" x14ac:dyDescent="0.25">
      <c r="A90" s="295" t="s">
        <v>34</v>
      </c>
      <c r="B90" s="243"/>
      <c r="C90" s="243"/>
      <c r="D90" s="243"/>
      <c r="E90" s="243"/>
      <c r="F90" s="242">
        <f>F88+F89</f>
        <v>52006</v>
      </c>
      <c r="G90" s="243"/>
      <c r="H90" s="243"/>
      <c r="I90" s="243"/>
      <c r="J90" s="289"/>
      <c r="K90" s="289"/>
      <c r="L90" s="289"/>
      <c r="M90" s="289"/>
      <c r="N90" s="290"/>
    </row>
    <row r="91" spans="1:30" x14ac:dyDescent="0.25">
      <c r="A91" s="296" t="s">
        <v>249</v>
      </c>
      <c r="B91" s="245"/>
      <c r="C91" s="245"/>
      <c r="D91" s="245"/>
      <c r="E91" s="246"/>
      <c r="F91" s="244">
        <f>M87+M30</f>
        <v>1774.3400000000006</v>
      </c>
      <c r="G91" s="245"/>
      <c r="H91" s="245"/>
      <c r="I91" s="246"/>
      <c r="J91" s="291"/>
      <c r="K91" s="289"/>
      <c r="L91" s="289"/>
      <c r="M91" s="289"/>
      <c r="N91" s="290"/>
    </row>
    <row r="92" spans="1:30" x14ac:dyDescent="0.25">
      <c r="A92" s="229" t="s">
        <v>35</v>
      </c>
      <c r="B92" s="231"/>
      <c r="C92" s="231"/>
      <c r="D92" s="231"/>
      <c r="E92" s="232"/>
      <c r="F92" s="230">
        <v>0</v>
      </c>
      <c r="G92" s="231"/>
      <c r="H92" s="231"/>
      <c r="I92" s="232"/>
      <c r="J92" s="291"/>
      <c r="K92" s="289"/>
      <c r="L92" s="289"/>
      <c r="M92" s="289"/>
      <c r="N92" s="290"/>
      <c r="Z92" t="s">
        <v>267</v>
      </c>
    </row>
    <row r="93" spans="1:30" x14ac:dyDescent="0.25">
      <c r="A93" s="233" t="s">
        <v>36</v>
      </c>
      <c r="B93" s="231"/>
      <c r="C93" s="231"/>
      <c r="D93" s="231"/>
      <c r="E93" s="232"/>
      <c r="F93" s="234">
        <f>F90+F91-F92</f>
        <v>53780.340000000004</v>
      </c>
      <c r="G93" s="231"/>
      <c r="H93" s="231"/>
      <c r="I93" s="232"/>
      <c r="J93" s="291"/>
      <c r="K93" s="289"/>
      <c r="L93" s="289"/>
      <c r="M93" s="289"/>
      <c r="N93" s="290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35" t="s">
        <v>37</v>
      </c>
      <c r="B94" s="231"/>
      <c r="C94" s="231"/>
      <c r="D94" s="231"/>
      <c r="E94" s="232"/>
      <c r="F94" s="236">
        <f ca="1">TODAY()</f>
        <v>45995</v>
      </c>
      <c r="G94" s="231"/>
      <c r="H94" s="231"/>
      <c r="I94" s="232"/>
      <c r="J94" s="292"/>
      <c r="K94" s="293"/>
      <c r="L94" s="293"/>
      <c r="M94" s="293"/>
      <c r="N94" s="294"/>
    </row>
    <row r="95" spans="1:30" x14ac:dyDescent="0.25">
      <c r="A95" s="228" t="s">
        <v>269</v>
      </c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2"/>
    </row>
    <row r="96" spans="1:30" x14ac:dyDescent="0.25">
      <c r="A96" s="282" t="s">
        <v>270</v>
      </c>
      <c r="B96" s="255"/>
      <c r="C96" s="255"/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283"/>
    </row>
    <row r="97" spans="1:14" x14ac:dyDescent="0.25">
      <c r="A97" s="284"/>
      <c r="B97" s="284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47" t="s">
        <v>268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30" x14ac:dyDescent="0.25">
      <c r="A2" s="249" t="s">
        <v>12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</row>
    <row r="3" spans="1:30" ht="16.5" x14ac:dyDescent="0.25">
      <c r="A3" s="250" t="s">
        <v>13</v>
      </c>
      <c r="B3" s="231"/>
      <c r="C3" s="231"/>
      <c r="D3" s="231"/>
      <c r="E3" s="232"/>
      <c r="F3" s="251" t="s">
        <v>250</v>
      </c>
      <c r="G3" s="252"/>
      <c r="H3" s="252"/>
      <c r="I3" s="253"/>
      <c r="J3" s="254" t="s">
        <v>14</v>
      </c>
      <c r="K3" s="255"/>
      <c r="L3" s="255"/>
      <c r="M3" s="255"/>
      <c r="N3" s="283"/>
    </row>
    <row r="4" spans="1:30" ht="16.5" x14ac:dyDescent="0.25">
      <c r="A4" s="250" t="s">
        <v>15</v>
      </c>
      <c r="B4" s="231"/>
      <c r="C4" s="231"/>
      <c r="D4" s="231"/>
      <c r="E4" s="232"/>
      <c r="F4" s="257" t="s">
        <v>274</v>
      </c>
      <c r="G4" s="231"/>
      <c r="H4" s="232"/>
      <c r="I4" s="25">
        <v>2023</v>
      </c>
      <c r="J4" s="256"/>
      <c r="K4" s="245"/>
      <c r="L4" s="245"/>
      <c r="M4" s="245"/>
      <c r="N4" s="246"/>
    </row>
    <row r="5" spans="1:30" x14ac:dyDescent="0.25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9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85" t="s">
        <v>31</v>
      </c>
      <c r="B24" s="255"/>
      <c r="C24" s="255"/>
      <c r="D24" s="255"/>
      <c r="E24" s="283"/>
      <c r="F24" s="240">
        <f>G23+G16</f>
        <v>3885</v>
      </c>
      <c r="G24" s="241"/>
      <c r="H24" s="241"/>
      <c r="I24" s="241"/>
      <c r="J24" s="286" t="s">
        <v>32</v>
      </c>
      <c r="K24" s="287"/>
      <c r="L24" s="287"/>
      <c r="M24" s="287"/>
      <c r="N24" s="288"/>
    </row>
    <row r="25" spans="1:30" x14ac:dyDescent="0.25">
      <c r="A25" s="295" t="s">
        <v>33</v>
      </c>
      <c r="B25" s="243"/>
      <c r="C25" s="243"/>
      <c r="D25" s="243"/>
      <c r="E25" s="243"/>
      <c r="F25" s="242">
        <f>K23+K16</f>
        <v>0</v>
      </c>
      <c r="G25" s="243"/>
      <c r="H25" s="243"/>
      <c r="I25" s="243"/>
      <c r="J25" s="289"/>
      <c r="K25" s="289"/>
      <c r="L25" s="289"/>
      <c r="M25" s="289"/>
      <c r="N25" s="290"/>
    </row>
    <row r="26" spans="1:30" x14ac:dyDescent="0.25">
      <c r="A26" s="295" t="s">
        <v>34</v>
      </c>
      <c r="B26" s="243"/>
      <c r="C26" s="243"/>
      <c r="D26" s="243"/>
      <c r="E26" s="243"/>
      <c r="F26" s="242">
        <f>F24+F25</f>
        <v>3885</v>
      </c>
      <c r="G26" s="243"/>
      <c r="H26" s="243"/>
      <c r="I26" s="243"/>
      <c r="J26" s="289"/>
      <c r="K26" s="289"/>
      <c r="L26" s="289"/>
      <c r="M26" s="289"/>
      <c r="N26" s="290"/>
    </row>
    <row r="27" spans="1:30" x14ac:dyDescent="0.25">
      <c r="A27" s="296" t="s">
        <v>249</v>
      </c>
      <c r="B27" s="245"/>
      <c r="C27" s="245"/>
      <c r="D27" s="245"/>
      <c r="E27" s="246"/>
      <c r="F27" s="244">
        <f>M23+M16</f>
        <v>336.90000000000009</v>
      </c>
      <c r="G27" s="245"/>
      <c r="H27" s="245"/>
      <c r="I27" s="246"/>
      <c r="J27" s="291"/>
      <c r="K27" s="289"/>
      <c r="L27" s="289"/>
      <c r="M27" s="289"/>
      <c r="N27" s="290"/>
    </row>
    <row r="28" spans="1:30" x14ac:dyDescent="0.25">
      <c r="A28" s="229" t="s">
        <v>35</v>
      </c>
      <c r="B28" s="231"/>
      <c r="C28" s="231"/>
      <c r="D28" s="231"/>
      <c r="E28" s="232"/>
      <c r="F28" s="230">
        <v>0</v>
      </c>
      <c r="G28" s="231"/>
      <c r="H28" s="231"/>
      <c r="I28" s="232"/>
      <c r="J28" s="291"/>
      <c r="K28" s="289"/>
      <c r="L28" s="289"/>
      <c r="M28" s="289"/>
      <c r="N28" s="290"/>
      <c r="Z28" t="s">
        <v>267</v>
      </c>
    </row>
    <row r="29" spans="1:30" x14ac:dyDescent="0.25">
      <c r="A29" s="233" t="s">
        <v>36</v>
      </c>
      <c r="B29" s="231"/>
      <c r="C29" s="231"/>
      <c r="D29" s="231"/>
      <c r="E29" s="232"/>
      <c r="F29" s="234">
        <f>F26+F27-F28</f>
        <v>4221.8999999999996</v>
      </c>
      <c r="G29" s="231"/>
      <c r="H29" s="231"/>
      <c r="I29" s="232"/>
      <c r="J29" s="291"/>
      <c r="K29" s="289"/>
      <c r="L29" s="289"/>
      <c r="M29" s="289"/>
      <c r="N29" s="290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35" t="s">
        <v>37</v>
      </c>
      <c r="B30" s="231"/>
      <c r="C30" s="231"/>
      <c r="D30" s="231"/>
      <c r="E30" s="232"/>
      <c r="F30" s="236">
        <f ca="1">TODAY()</f>
        <v>45995</v>
      </c>
      <c r="G30" s="231"/>
      <c r="H30" s="231"/>
      <c r="I30" s="232"/>
      <c r="J30" s="292"/>
      <c r="K30" s="293"/>
      <c r="L30" s="293"/>
      <c r="M30" s="293"/>
      <c r="N30" s="294"/>
    </row>
    <row r="31" spans="1:30" x14ac:dyDescent="0.25">
      <c r="A31" s="228" t="s">
        <v>269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2"/>
    </row>
    <row r="32" spans="1:30" x14ac:dyDescent="0.25">
      <c r="A32" s="282" t="s">
        <v>270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83"/>
    </row>
    <row r="33" spans="1:14" x14ac:dyDescent="0.25">
      <c r="A33" s="284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297" t="s">
        <v>195</v>
      </c>
      <c r="B1" s="297"/>
      <c r="C1" s="297"/>
      <c r="D1" s="297"/>
      <c r="E1" s="297"/>
      <c r="F1" s="297"/>
      <c r="G1" s="297"/>
    </row>
    <row r="2" spans="1:7" x14ac:dyDescent="0.25">
      <c r="A2" s="62">
        <v>1</v>
      </c>
      <c r="B2" s="298" t="s">
        <v>196</v>
      </c>
      <c r="C2" s="299"/>
      <c r="D2" s="299"/>
      <c r="E2" s="299"/>
      <c r="F2" s="299"/>
      <c r="G2" s="300"/>
    </row>
    <row r="3" spans="1:7" x14ac:dyDescent="0.25">
      <c r="A3" s="62">
        <f>A2+1</f>
        <v>2</v>
      </c>
      <c r="B3" s="298" t="s">
        <v>108</v>
      </c>
      <c r="C3" s="299"/>
      <c r="D3" s="299"/>
      <c r="E3" s="299"/>
      <c r="F3" s="299"/>
      <c r="G3" s="300"/>
    </row>
    <row r="4" spans="1:7" x14ac:dyDescent="0.25">
      <c r="A4" s="62">
        <f t="shared" ref="A4:A27" si="0">A3+1</f>
        <v>3</v>
      </c>
      <c r="B4" s="298" t="s">
        <v>47</v>
      </c>
      <c r="C4" s="299"/>
      <c r="D4" s="299"/>
      <c r="E4" s="299"/>
      <c r="F4" s="299"/>
      <c r="G4" s="300"/>
    </row>
    <row r="5" spans="1:7" x14ac:dyDescent="0.25">
      <c r="A5" s="62">
        <f t="shared" si="0"/>
        <v>4</v>
      </c>
      <c r="B5" s="298"/>
      <c r="C5" s="299"/>
      <c r="D5" s="299"/>
      <c r="E5" s="299"/>
      <c r="F5" s="299"/>
      <c r="G5" s="300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05" t="s">
        <v>2</v>
      </c>
      <c r="C2" s="305"/>
      <c r="D2" s="306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04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04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07" t="s">
        <v>10</v>
      </c>
      <c r="C15" s="307"/>
      <c r="D15" s="9"/>
    </row>
    <row r="16" spans="1:4" ht="15.75" thickBot="1" x14ac:dyDescent="0.3">
      <c r="A16" s="301" t="str">
        <f>"O Estagiário tem direito a "&amp;C13&amp;" dias de recesso ou R$ "&amp; IF(C14-INT(C14)=0, INT(C14)&amp;",00",ROUND(C14,2))</f>
        <v>O Estagiário tem direito a 10 dias de recesso ou R$ 213,33</v>
      </c>
      <c r="B16" s="302"/>
      <c r="C16" s="302"/>
      <c r="D16" s="303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DEZEMBRO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2025-12-04T19:26:34Z</cp:lastPrinted>
  <dcterms:created xsi:type="dcterms:W3CDTF">2015-06-09T20:45:37Z</dcterms:created>
  <dcterms:modified xsi:type="dcterms:W3CDTF">2025-12-04T19:26:38Z</dcterms:modified>
</cp:coreProperties>
</file>